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5" r:id="rId1"/>
    <sheet name="Sheet2" sheetId="6" r:id="rId2"/>
  </sheets>
  <calcPr calcId="124519"/>
</workbook>
</file>

<file path=xl/calcChain.xml><?xml version="1.0" encoding="utf-8"?>
<calcChain xmlns="http://schemas.openxmlformats.org/spreadsheetml/2006/main">
  <c r="P45" i="6"/>
  <c r="P44"/>
</calcChain>
</file>

<file path=xl/sharedStrings.xml><?xml version="1.0" encoding="utf-8"?>
<sst xmlns="http://schemas.openxmlformats.org/spreadsheetml/2006/main" count="124" uniqueCount="59">
  <si>
    <t>Sl No.</t>
  </si>
  <si>
    <t>Bank Name</t>
  </si>
  <si>
    <t>Agriculture Commit</t>
  </si>
  <si>
    <t>%</t>
  </si>
  <si>
    <t>Croploan Commit</t>
  </si>
  <si>
    <t>Croploan %</t>
  </si>
  <si>
    <t>Services Commit</t>
  </si>
  <si>
    <t>Total Commit</t>
  </si>
  <si>
    <t>Total %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</si>
  <si>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</si>
  <si>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</si>
  <si>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</si>
  <si>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</si>
  <si>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</si>
  <si>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</si>
  <si>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</si>
  <si>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</si>
  <si>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</si>
  <si>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</si>
  <si>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</si>
  <si>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</si>
  <si>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</si>
  <si>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</si>
  <si>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</si>
  <si>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</si>
  <si>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</si>
  <si>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</si>
  <si>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</si>
  <si>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</si>
  <si>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</si>
  <si>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</si>
  <si>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</si>
  <si>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</si>
  <si>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</si>
  <si>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</si>
  <si>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</si>
  <si>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</si>
  <si>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</si>
  <si>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</si>
  <si>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</si>
  <si>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</si>
  <si>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</si>
  <si>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</si>
  <si>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</si>
  <si>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</si>
  <si>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Grand</t>
  </si>
  <si>
    <t>Achieve</t>
  </si>
  <si>
    <t>Croploan Achve</t>
  </si>
  <si>
    <t>MSME Commit</t>
  </si>
  <si>
    <t>MSME Achve</t>
  </si>
  <si>
    <t>MSME %</t>
  </si>
  <si>
    <t>Services Achve</t>
  </si>
  <si>
    <t>Servcies %</t>
  </si>
  <si>
    <t>Total Achve</t>
  </si>
  <si>
    <t>NESFB</t>
  </si>
  <si>
    <t>Performance Under Annual Credit Plan for the FY 2019-20 as on 30.06.2019</t>
  </si>
  <si>
    <t>(Rs in Lakhs)</t>
  </si>
  <si>
    <t>BAND</t>
  </si>
  <si>
    <t>Coop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</si>
</sst>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Arial Black"/>
      <family val="2"/>
    </font>
    <font>
      <b/>
      <sz val="1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2" fontId="0" fillId="2" borderId="0" xfId="0" applyNumberFormat="1" applyFill="1"/>
    <xf numFmtId="0" fontId="3" fillId="2" borderId="0" xfId="0" applyFont="1" applyFill="1"/>
    <xf numFmtId="1" fontId="0" fillId="2" borderId="0" xfId="0" applyNumberFormat="1" applyFill="1"/>
    <xf numFmtId="0" fontId="0" fillId="0" borderId="5" xfId="0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2" fillId="2" borderId="0" xfId="0" applyFont="1" applyFill="1"/>
    <xf numFmtId="0" fontId="0" fillId="2" borderId="0" xfId="0" applyFont="1" applyFill="1" applyAlignment="1">
      <alignment horizontal="center"/>
    </xf>
    <xf numFmtId="0" fontId="1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2"/>
  <sheetViews>
    <sheetView zoomScale="85" zoomScaleNormal="85" workbookViewId="0">
      <selection sqref="A1:XFD1048576"/>
    </sheetView>
  </sheetViews>
  <sheetFormatPr defaultColWidth="9.140625" defaultRowHeight="15.75"/>
  <cols>
    <col min="1" max="1" width="9.140625" style="1"/>
    <col min="2" max="2" width="11.140625" style="8" customWidth="1"/>
    <col min="3" max="3" width="13.42578125" style="1" customWidth="1"/>
    <col min="4" max="4" width="14.7109375" style="1" bestFit="1" customWidth="1"/>
    <col min="5" max="5" width="9.85546875" style="1" bestFit="1" customWidth="1"/>
    <col min="6" max="6" width="14.7109375" style="1" bestFit="1" customWidth="1"/>
    <col min="7" max="7" width="12.85546875" style="1" customWidth="1"/>
    <col min="8" max="8" width="11.5703125" style="1" customWidth="1"/>
    <col min="9" max="9" width="14.7109375" style="1" customWidth="1"/>
    <col min="10" max="10" width="16.28515625" style="1" bestFit="1" customWidth="1"/>
    <col min="11" max="11" width="12.42578125" style="1" customWidth="1"/>
    <col min="12" max="12" width="15.42578125" style="1" customWidth="1"/>
    <col min="13" max="13" width="14.7109375" style="1" bestFit="1" customWidth="1"/>
    <col min="14" max="14" width="10.28515625" style="1" bestFit="1" customWidth="1"/>
    <col min="15" max="15" width="16.28515625" style="1" bestFit="1" customWidth="1"/>
    <col min="16" max="16" width="14.140625" style="1" customWidth="1"/>
    <col min="17" max="17" width="9.85546875" style="1" bestFit="1" customWidth="1"/>
    <col min="18" max="16384" width="9.140625" style="1"/>
  </cols>
  <sheetData>
    <row r="1" spans="1:17" ht="27">
      <c r="A1" s="11" t="s">
        <v>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</row>
    <row r="2" spans="1:17">
      <c r="A2" s="14" t="s">
        <v>56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s="9" customFormat="1" ht="30">
      <c r="A3" s="2" t="s">
        <v>0</v>
      </c>
      <c r="B3" s="2" t="s">
        <v>1</v>
      </c>
      <c r="C3" s="2" t="s">
        <v>2</v>
      </c>
      <c r="D3" s="2" t="s">
        <v>46</v>
      </c>
      <c r="E3" s="2" t="s">
        <v>3</v>
      </c>
      <c r="F3" s="2" t="s">
        <v>4</v>
      </c>
      <c r="G3" s="2" t="s">
        <v>47</v>
      </c>
      <c r="H3" s="2" t="s">
        <v>5</v>
      </c>
      <c r="I3" s="2" t="s">
        <v>48</v>
      </c>
      <c r="J3" s="2" t="s">
        <v>49</v>
      </c>
      <c r="K3" s="2" t="s">
        <v>50</v>
      </c>
      <c r="L3" s="2" t="s">
        <v>6</v>
      </c>
      <c r="M3" s="2" t="s">
        <v>51</v>
      </c>
      <c r="N3" s="2" t="s">
        <v>52</v>
      </c>
      <c r="O3" s="2" t="s">
        <v>7</v>
      </c>
      <c r="P3" s="2" t="s">
        <v>53</v>
      </c>
      <c r="Q3" s="2" t="s">
        <v>8</v>
      </c>
    </row>
    <row r="4" spans="1:17" ht="15">
      <c r="A4" s="6">
        <v>1</v>
      </c>
      <c r="B4" s="7" t="s">
        <v>9</v>
      </c>
      <c r="C4" s="6">
        <v>46595.31</v>
      </c>
      <c r="D4" s="6">
        <v>5058.3900000000003</v>
      </c>
      <c r="E4" s="6">
        <v>10.86</v>
      </c>
      <c r="F4" s="6">
        <v>25095.19</v>
      </c>
      <c r="G4" s="6">
        <v>1977.35</v>
      </c>
      <c r="H4" s="6">
        <v>7.88</v>
      </c>
      <c r="I4" s="6">
        <v>10949</v>
      </c>
      <c r="J4" s="6">
        <v>16476.48</v>
      </c>
      <c r="K4" s="6">
        <v>150.47999999999999</v>
      </c>
      <c r="L4" s="6">
        <v>5748.36</v>
      </c>
      <c r="M4" s="6">
        <v>240.5</v>
      </c>
      <c r="N4" s="6">
        <v>4.18</v>
      </c>
      <c r="O4" s="6">
        <v>63292.67</v>
      </c>
      <c r="P4" s="6">
        <v>21775.37</v>
      </c>
      <c r="Q4" s="6">
        <v>34.4</v>
      </c>
    </row>
    <row r="5" spans="1:17" ht="15">
      <c r="A5" s="6">
        <v>2</v>
      </c>
      <c r="B5" s="7" t="s">
        <v>10</v>
      </c>
      <c r="C5" s="6">
        <v>9732.93</v>
      </c>
      <c r="D5" s="6">
        <v>75.45</v>
      </c>
      <c r="E5" s="6">
        <v>0.78</v>
      </c>
      <c r="F5" s="6">
        <v>3722.22</v>
      </c>
      <c r="G5" s="6">
        <v>21.52</v>
      </c>
      <c r="H5" s="6">
        <v>0.57999999999999996</v>
      </c>
      <c r="I5" s="6">
        <v>1646.94</v>
      </c>
      <c r="J5" s="6">
        <v>3186.37</v>
      </c>
      <c r="K5" s="6">
        <v>193.47</v>
      </c>
      <c r="L5" s="6">
        <v>1018.46</v>
      </c>
      <c r="M5" s="6">
        <v>737.8</v>
      </c>
      <c r="N5" s="6">
        <v>72.44</v>
      </c>
      <c r="O5" s="6">
        <v>12398.33</v>
      </c>
      <c r="P5" s="6">
        <v>3999.62</v>
      </c>
      <c r="Q5" s="6">
        <v>32.26</v>
      </c>
    </row>
    <row r="6" spans="1:17" ht="15">
      <c r="A6" s="6">
        <v>3</v>
      </c>
      <c r="B6" s="7" t="s">
        <v>11</v>
      </c>
      <c r="C6" s="6">
        <v>46036.08</v>
      </c>
      <c r="D6" s="6">
        <v>231.91</v>
      </c>
      <c r="E6" s="6">
        <v>0.5</v>
      </c>
      <c r="F6" s="6">
        <v>17644.7</v>
      </c>
      <c r="G6" s="6">
        <v>7.79</v>
      </c>
      <c r="H6" s="6">
        <v>0.04</v>
      </c>
      <c r="I6" s="6">
        <v>13452.43</v>
      </c>
      <c r="J6" s="6">
        <v>2590.59</v>
      </c>
      <c r="K6" s="6">
        <v>19.260000000000002</v>
      </c>
      <c r="L6" s="6">
        <v>9238.9500000000007</v>
      </c>
      <c r="M6" s="6">
        <v>1137.4000000000001</v>
      </c>
      <c r="N6" s="6">
        <v>12.31</v>
      </c>
      <c r="O6" s="6">
        <v>68727.460000000006</v>
      </c>
      <c r="P6" s="6">
        <v>3959.9</v>
      </c>
      <c r="Q6" s="6">
        <v>5.76</v>
      </c>
    </row>
    <row r="7" spans="1:17" ht="15">
      <c r="A7" s="6">
        <v>4</v>
      </c>
      <c r="B7" s="7" t="s">
        <v>12</v>
      </c>
      <c r="C7" s="6">
        <v>48440.959999999999</v>
      </c>
      <c r="D7" s="6">
        <v>2064.25</v>
      </c>
      <c r="E7" s="6">
        <v>4.26</v>
      </c>
      <c r="F7" s="6">
        <v>26891.37</v>
      </c>
      <c r="G7" s="6">
        <v>1745.84</v>
      </c>
      <c r="H7" s="6">
        <v>6.49</v>
      </c>
      <c r="I7" s="6">
        <v>24049.78</v>
      </c>
      <c r="J7" s="6">
        <v>4850.28</v>
      </c>
      <c r="K7" s="6">
        <v>20.170000000000002</v>
      </c>
      <c r="L7" s="6">
        <v>5849.15</v>
      </c>
      <c r="M7" s="6">
        <v>364.3</v>
      </c>
      <c r="N7" s="6">
        <v>6.23</v>
      </c>
      <c r="O7" s="6">
        <v>78339.89</v>
      </c>
      <c r="P7" s="6">
        <v>7278.83</v>
      </c>
      <c r="Q7" s="6">
        <v>9.2899999999999991</v>
      </c>
    </row>
    <row r="8" spans="1:17" ht="15">
      <c r="A8" s="6">
        <v>5</v>
      </c>
      <c r="B8" s="7" t="s">
        <v>13</v>
      </c>
      <c r="C8" s="6">
        <v>12067.24</v>
      </c>
      <c r="D8" s="6">
        <v>3</v>
      </c>
      <c r="E8" s="6">
        <v>0.02</v>
      </c>
      <c r="F8" s="6">
        <v>5092.6400000000003</v>
      </c>
      <c r="G8" s="6">
        <v>0</v>
      </c>
      <c r="H8" s="6">
        <v>0</v>
      </c>
      <c r="I8" s="6">
        <v>6487.68</v>
      </c>
      <c r="J8" s="6">
        <v>208.02</v>
      </c>
      <c r="K8" s="6">
        <v>3.21</v>
      </c>
      <c r="L8" s="6">
        <v>2800.93</v>
      </c>
      <c r="M8" s="6">
        <v>231.2</v>
      </c>
      <c r="N8" s="6">
        <v>8.25</v>
      </c>
      <c r="O8" s="6">
        <v>21355.85</v>
      </c>
      <c r="P8" s="6">
        <v>442.22</v>
      </c>
      <c r="Q8" s="6">
        <v>2.0699999999999998</v>
      </c>
    </row>
    <row r="9" spans="1:17" ht="15">
      <c r="A9" s="6">
        <v>6</v>
      </c>
      <c r="B9" s="7" t="s">
        <v>14</v>
      </c>
      <c r="C9" s="6">
        <v>32820.879999999997</v>
      </c>
      <c r="D9" s="6">
        <v>961.8</v>
      </c>
      <c r="E9" s="6">
        <v>2.93</v>
      </c>
      <c r="F9" s="6">
        <v>13873.11</v>
      </c>
      <c r="G9" s="6">
        <v>202.51</v>
      </c>
      <c r="H9" s="6">
        <v>1.46</v>
      </c>
      <c r="I9" s="6">
        <v>10984.75</v>
      </c>
      <c r="J9" s="6">
        <v>3914.89</v>
      </c>
      <c r="K9" s="6">
        <v>35.64</v>
      </c>
      <c r="L9" s="6">
        <v>5374.61</v>
      </c>
      <c r="M9" s="6">
        <v>817.17</v>
      </c>
      <c r="N9" s="6">
        <v>15.2</v>
      </c>
      <c r="O9" s="6">
        <v>49180.24</v>
      </c>
      <c r="P9" s="6">
        <v>5693.86</v>
      </c>
      <c r="Q9" s="6">
        <v>11.58</v>
      </c>
    </row>
    <row r="10" spans="1:17" ht="15">
      <c r="A10" s="6">
        <v>7</v>
      </c>
      <c r="B10" s="7" t="s">
        <v>27</v>
      </c>
      <c r="C10" s="6">
        <v>17913.41</v>
      </c>
      <c r="D10" s="6">
        <v>9.2200000000000006</v>
      </c>
      <c r="E10" s="6">
        <v>0.05</v>
      </c>
      <c r="F10" s="6">
        <v>7771.46</v>
      </c>
      <c r="G10" s="6">
        <v>0</v>
      </c>
      <c r="H10" s="6">
        <v>0</v>
      </c>
      <c r="I10" s="6">
        <v>5024.67</v>
      </c>
      <c r="J10" s="6">
        <v>110.11</v>
      </c>
      <c r="K10" s="6">
        <v>2.19</v>
      </c>
      <c r="L10" s="6">
        <v>2435.21</v>
      </c>
      <c r="M10" s="6">
        <v>10</v>
      </c>
      <c r="N10" s="6">
        <v>0.41</v>
      </c>
      <c r="O10" s="6">
        <v>25373.29</v>
      </c>
      <c r="P10" s="6">
        <v>129.33000000000001</v>
      </c>
      <c r="Q10" s="6">
        <v>0.51</v>
      </c>
    </row>
    <row r="11" spans="1:17" ht="15">
      <c r="A11" s="6">
        <v>8</v>
      </c>
      <c r="B11" s="7" t="s">
        <v>15</v>
      </c>
      <c r="C11" s="6">
        <v>57573.74</v>
      </c>
      <c r="D11" s="6">
        <v>1122.57</v>
      </c>
      <c r="E11" s="6">
        <v>1.95</v>
      </c>
      <c r="F11" s="6">
        <v>27424.54</v>
      </c>
      <c r="G11" s="6">
        <v>1115.07</v>
      </c>
      <c r="H11" s="6">
        <v>4.07</v>
      </c>
      <c r="I11" s="6">
        <v>13454.68</v>
      </c>
      <c r="J11" s="6">
        <v>767.19</v>
      </c>
      <c r="K11" s="6">
        <v>5.7</v>
      </c>
      <c r="L11" s="6">
        <v>7019.93</v>
      </c>
      <c r="M11" s="6">
        <v>620.6</v>
      </c>
      <c r="N11" s="6">
        <v>8.84</v>
      </c>
      <c r="O11" s="6">
        <v>78048.350000000006</v>
      </c>
      <c r="P11" s="6">
        <v>2510.36</v>
      </c>
      <c r="Q11" s="6">
        <v>3.22</v>
      </c>
    </row>
    <row r="12" spans="1:17" ht="15">
      <c r="A12" s="6">
        <v>9</v>
      </c>
      <c r="B12" s="7" t="s">
        <v>17</v>
      </c>
      <c r="C12" s="6">
        <v>13427.11</v>
      </c>
      <c r="D12" s="6">
        <v>2952.68</v>
      </c>
      <c r="E12" s="6">
        <v>21.99</v>
      </c>
      <c r="F12" s="6">
        <v>6299.21</v>
      </c>
      <c r="G12" s="6">
        <v>1468.56</v>
      </c>
      <c r="H12" s="6">
        <v>23.31</v>
      </c>
      <c r="I12" s="6">
        <v>6066.21</v>
      </c>
      <c r="J12" s="6">
        <v>1700.79</v>
      </c>
      <c r="K12" s="6">
        <v>28.04</v>
      </c>
      <c r="L12" s="6">
        <v>2725.55</v>
      </c>
      <c r="M12" s="6">
        <v>935.12</v>
      </c>
      <c r="N12" s="6">
        <v>34.31</v>
      </c>
      <c r="O12" s="6">
        <v>22218.87</v>
      </c>
      <c r="P12" s="6">
        <v>5588.59</v>
      </c>
      <c r="Q12" s="6">
        <v>25.15</v>
      </c>
    </row>
    <row r="13" spans="1:17" ht="15">
      <c r="A13" s="6">
        <v>10</v>
      </c>
      <c r="B13" s="7" t="s">
        <v>18</v>
      </c>
      <c r="C13" s="6">
        <v>34683.839999999997</v>
      </c>
      <c r="D13" s="6">
        <v>6</v>
      </c>
      <c r="E13" s="6">
        <v>0.02</v>
      </c>
      <c r="F13" s="6">
        <v>21484.74</v>
      </c>
      <c r="G13" s="6">
        <v>4</v>
      </c>
      <c r="H13" s="6">
        <v>0.02</v>
      </c>
      <c r="I13" s="6">
        <v>15846.03</v>
      </c>
      <c r="J13" s="6">
        <v>133.91999999999999</v>
      </c>
      <c r="K13" s="6">
        <v>0.85</v>
      </c>
      <c r="L13" s="6">
        <v>4911.75</v>
      </c>
      <c r="M13" s="6">
        <v>19</v>
      </c>
      <c r="N13" s="6">
        <v>0.39</v>
      </c>
      <c r="O13" s="6">
        <v>55441.62</v>
      </c>
      <c r="P13" s="6">
        <v>158.91999999999999</v>
      </c>
      <c r="Q13" s="6">
        <v>0.28999999999999998</v>
      </c>
    </row>
    <row r="14" spans="1:17" ht="15">
      <c r="A14" s="6">
        <v>11</v>
      </c>
      <c r="B14" s="7" t="s">
        <v>19</v>
      </c>
      <c r="C14" s="6">
        <v>17925.93</v>
      </c>
      <c r="D14" s="6">
        <v>45.6</v>
      </c>
      <c r="E14" s="6">
        <v>0.25</v>
      </c>
      <c r="F14" s="6">
        <v>9182.93</v>
      </c>
      <c r="G14" s="6">
        <v>5.66</v>
      </c>
      <c r="H14" s="6">
        <v>0.06</v>
      </c>
      <c r="I14" s="6">
        <v>9400.18</v>
      </c>
      <c r="J14" s="6">
        <v>778.94</v>
      </c>
      <c r="K14" s="6">
        <v>8.2899999999999991</v>
      </c>
      <c r="L14" s="6">
        <v>4067.14</v>
      </c>
      <c r="M14" s="6">
        <v>160.37</v>
      </c>
      <c r="N14" s="6">
        <v>3.94</v>
      </c>
      <c r="O14" s="6">
        <v>31393.25</v>
      </c>
      <c r="P14" s="6">
        <v>984.91</v>
      </c>
      <c r="Q14" s="6">
        <v>3.14</v>
      </c>
    </row>
    <row r="15" spans="1:17" ht="15">
      <c r="A15" s="6">
        <v>12</v>
      </c>
      <c r="B15" s="7" t="s">
        <v>20</v>
      </c>
      <c r="C15" s="6">
        <v>30279.54</v>
      </c>
      <c r="D15" s="6">
        <v>36.97</v>
      </c>
      <c r="E15" s="6">
        <v>0.12</v>
      </c>
      <c r="F15" s="6">
        <v>11443.68</v>
      </c>
      <c r="G15" s="6">
        <v>15</v>
      </c>
      <c r="H15" s="6">
        <v>0.13</v>
      </c>
      <c r="I15" s="6">
        <v>4117.71</v>
      </c>
      <c r="J15" s="6">
        <v>17054.7</v>
      </c>
      <c r="K15" s="6">
        <v>414.18</v>
      </c>
      <c r="L15" s="6">
        <v>4375.62</v>
      </c>
      <c r="M15" s="6">
        <v>34.479999999999997</v>
      </c>
      <c r="N15" s="6">
        <v>0.79</v>
      </c>
      <c r="O15" s="6">
        <v>38772.870000000003</v>
      </c>
      <c r="P15" s="6">
        <v>17126.150000000001</v>
      </c>
      <c r="Q15" s="6">
        <v>44.17</v>
      </c>
    </row>
    <row r="16" spans="1:17" ht="15">
      <c r="A16" s="6">
        <v>13</v>
      </c>
      <c r="B16" s="7" t="s">
        <v>21</v>
      </c>
      <c r="C16" s="6">
        <v>10938.78</v>
      </c>
      <c r="D16" s="6">
        <v>125</v>
      </c>
      <c r="E16" s="6">
        <v>1.1399999999999999</v>
      </c>
      <c r="F16" s="6">
        <v>6022.86</v>
      </c>
      <c r="G16" s="6">
        <v>30</v>
      </c>
      <c r="H16" s="6">
        <v>0.5</v>
      </c>
      <c r="I16" s="6">
        <v>901.98</v>
      </c>
      <c r="J16" s="6">
        <v>1601</v>
      </c>
      <c r="K16" s="6">
        <v>177.5</v>
      </c>
      <c r="L16" s="6">
        <v>2676.48</v>
      </c>
      <c r="M16" s="6">
        <v>0</v>
      </c>
      <c r="N16" s="6">
        <v>0</v>
      </c>
      <c r="O16" s="6">
        <v>14517.24</v>
      </c>
      <c r="P16" s="6">
        <v>1726</v>
      </c>
      <c r="Q16" s="6">
        <v>11.89</v>
      </c>
    </row>
    <row r="17" spans="1:17" ht="15">
      <c r="A17" s="6">
        <v>14</v>
      </c>
      <c r="B17" s="7" t="s">
        <v>22</v>
      </c>
      <c r="C17" s="6">
        <v>284687.76</v>
      </c>
      <c r="D17" s="6">
        <v>1177.6099999999999</v>
      </c>
      <c r="E17" s="6">
        <v>0.41</v>
      </c>
      <c r="F17" s="6">
        <v>220687.37</v>
      </c>
      <c r="G17" s="6">
        <v>598.21</v>
      </c>
      <c r="H17" s="6">
        <v>0.27</v>
      </c>
      <c r="I17" s="6">
        <v>41603.96</v>
      </c>
      <c r="J17" s="6">
        <v>6708.44</v>
      </c>
      <c r="K17" s="6">
        <v>16.12</v>
      </c>
      <c r="L17" s="6">
        <v>61397.97</v>
      </c>
      <c r="M17" s="6">
        <v>5037.2700000000004</v>
      </c>
      <c r="N17" s="6">
        <v>8.1999999999999993</v>
      </c>
      <c r="O17" s="6">
        <v>387689.69</v>
      </c>
      <c r="P17" s="6">
        <v>12923.32</v>
      </c>
      <c r="Q17" s="6">
        <v>3.33</v>
      </c>
    </row>
    <row r="18" spans="1:17" ht="15">
      <c r="A18" s="6">
        <v>15</v>
      </c>
      <c r="B18" s="7" t="s">
        <v>23</v>
      </c>
      <c r="C18" s="6">
        <v>31821.62</v>
      </c>
      <c r="D18" s="6">
        <v>900.33</v>
      </c>
      <c r="E18" s="6">
        <v>2.83</v>
      </c>
      <c r="F18" s="6">
        <v>16878.43</v>
      </c>
      <c r="G18" s="6">
        <v>42.11</v>
      </c>
      <c r="H18" s="6">
        <v>0.25</v>
      </c>
      <c r="I18" s="6">
        <v>15952.28</v>
      </c>
      <c r="J18" s="6">
        <v>7750.1</v>
      </c>
      <c r="K18" s="6">
        <v>48.58</v>
      </c>
      <c r="L18" s="6">
        <v>5038.63</v>
      </c>
      <c r="M18" s="6">
        <v>214.63</v>
      </c>
      <c r="N18" s="6">
        <v>4.26</v>
      </c>
      <c r="O18" s="6">
        <v>52812.53</v>
      </c>
      <c r="P18" s="6">
        <v>8865.06</v>
      </c>
      <c r="Q18" s="6">
        <v>16.79</v>
      </c>
    </row>
    <row r="19" spans="1:17" ht="15">
      <c r="A19" s="6">
        <v>16</v>
      </c>
      <c r="B19" s="7" t="s">
        <v>24</v>
      </c>
      <c r="C19" s="6">
        <v>113603.64</v>
      </c>
      <c r="D19" s="6">
        <v>6771.9</v>
      </c>
      <c r="E19" s="6">
        <v>5.96</v>
      </c>
      <c r="F19" s="6">
        <v>57817.31</v>
      </c>
      <c r="G19" s="6">
        <v>2357</v>
      </c>
      <c r="H19" s="6">
        <v>4.08</v>
      </c>
      <c r="I19" s="6">
        <v>24088.65</v>
      </c>
      <c r="J19" s="6">
        <v>4000</v>
      </c>
      <c r="K19" s="6">
        <v>16.61</v>
      </c>
      <c r="L19" s="6">
        <v>11031.8</v>
      </c>
      <c r="M19" s="6">
        <v>1915.1</v>
      </c>
      <c r="N19" s="6">
        <v>17.36</v>
      </c>
      <c r="O19" s="6">
        <v>148724.09</v>
      </c>
      <c r="P19" s="6">
        <v>12687</v>
      </c>
      <c r="Q19" s="6">
        <v>8.5299999999999994</v>
      </c>
    </row>
    <row r="20" spans="1:17" ht="15">
      <c r="A20" s="6">
        <v>17</v>
      </c>
      <c r="B20" s="7" t="s">
        <v>25</v>
      </c>
      <c r="C20" s="6">
        <v>97057.2</v>
      </c>
      <c r="D20" s="6">
        <v>8780.84</v>
      </c>
      <c r="E20" s="6">
        <v>9.0500000000000007</v>
      </c>
      <c r="F20" s="6">
        <v>56318.8</v>
      </c>
      <c r="G20" s="6">
        <v>7589.37</v>
      </c>
      <c r="H20" s="6">
        <v>13.48</v>
      </c>
      <c r="I20" s="6">
        <v>29952.82</v>
      </c>
      <c r="J20" s="6">
        <v>2122.59</v>
      </c>
      <c r="K20" s="6">
        <v>7.09</v>
      </c>
      <c r="L20" s="6">
        <v>13767.38</v>
      </c>
      <c r="M20" s="6">
        <v>938.92</v>
      </c>
      <c r="N20" s="6">
        <v>6.82</v>
      </c>
      <c r="O20" s="6">
        <v>140777.4</v>
      </c>
      <c r="P20" s="6">
        <v>11842.35</v>
      </c>
      <c r="Q20" s="6">
        <v>8.41</v>
      </c>
    </row>
    <row r="21" spans="1:17" ht="15">
      <c r="A21" s="6">
        <v>18</v>
      </c>
      <c r="B21" s="7" t="s">
        <v>26</v>
      </c>
      <c r="C21" s="6">
        <v>79851.66</v>
      </c>
      <c r="D21" s="6">
        <v>313.68</v>
      </c>
      <c r="E21" s="6">
        <v>0.39</v>
      </c>
      <c r="F21" s="6">
        <v>49660.53</v>
      </c>
      <c r="G21" s="6">
        <v>78.23</v>
      </c>
      <c r="H21" s="6">
        <v>0.16</v>
      </c>
      <c r="I21" s="6">
        <v>8091.51</v>
      </c>
      <c r="J21" s="6">
        <v>930.2</v>
      </c>
      <c r="K21" s="6">
        <v>11.5</v>
      </c>
      <c r="L21" s="6">
        <v>7044.24</v>
      </c>
      <c r="M21" s="6">
        <v>244.35</v>
      </c>
      <c r="N21" s="6">
        <v>3.47</v>
      </c>
      <c r="O21" s="6">
        <v>94987.41</v>
      </c>
      <c r="P21" s="6">
        <v>1488.23</v>
      </c>
      <c r="Q21" s="6">
        <v>1.57</v>
      </c>
    </row>
    <row r="22" spans="1:17" ht="15">
      <c r="A22" s="7" t="s">
        <v>28</v>
      </c>
      <c r="B22" s="7" t="s">
        <v>29</v>
      </c>
      <c r="C22" s="7">
        <v>985457.63</v>
      </c>
      <c r="D22" s="7">
        <v>30637.200000000001</v>
      </c>
      <c r="E22" s="7">
        <v>3</v>
      </c>
      <c r="F22" s="7">
        <v>583311.09</v>
      </c>
      <c r="G22" s="7">
        <v>17258.22</v>
      </c>
      <c r="H22" s="7">
        <v>3</v>
      </c>
      <c r="I22" s="7">
        <v>242071.26</v>
      </c>
      <c r="J22" s="7">
        <v>74884.61</v>
      </c>
      <c r="K22" s="7">
        <v>31</v>
      </c>
      <c r="L22" s="7">
        <v>156522.16</v>
      </c>
      <c r="M22" s="7">
        <v>13658.21</v>
      </c>
      <c r="N22" s="7">
        <v>9</v>
      </c>
      <c r="O22" s="7">
        <v>1384051.05</v>
      </c>
      <c r="P22" s="7">
        <v>119180.02</v>
      </c>
      <c r="Q22" s="7">
        <v>9</v>
      </c>
    </row>
    <row r="23" spans="1:17" ht="15">
      <c r="A23" s="6">
        <v>1</v>
      </c>
      <c r="B23" s="7" t="s">
        <v>34</v>
      </c>
      <c r="C23" s="6">
        <v>51107.28</v>
      </c>
      <c r="D23" s="6">
        <v>999.98</v>
      </c>
      <c r="E23" s="6">
        <v>1.96</v>
      </c>
      <c r="F23" s="6">
        <v>23553.48</v>
      </c>
      <c r="G23" s="6">
        <v>999.98</v>
      </c>
      <c r="H23" s="6">
        <v>4.25</v>
      </c>
      <c r="I23" s="6">
        <v>20891.900000000001</v>
      </c>
      <c r="J23" s="6">
        <v>1263.06</v>
      </c>
      <c r="K23" s="6">
        <v>6.05</v>
      </c>
      <c r="L23" s="6">
        <v>8104.98</v>
      </c>
      <c r="M23" s="6">
        <v>2829.98</v>
      </c>
      <c r="N23" s="6">
        <v>34.92</v>
      </c>
      <c r="O23" s="6">
        <v>80104.160000000003</v>
      </c>
      <c r="P23" s="6">
        <v>5093.0200000000004</v>
      </c>
      <c r="Q23" s="6">
        <v>6.36</v>
      </c>
    </row>
    <row r="24" spans="1:17" ht="15">
      <c r="A24" s="6">
        <v>2</v>
      </c>
      <c r="B24" s="7" t="s">
        <v>57</v>
      </c>
      <c r="C24" s="6">
        <v>98443.81</v>
      </c>
      <c r="D24" s="6">
        <v>91626.19</v>
      </c>
      <c r="E24" s="6">
        <v>93.07</v>
      </c>
      <c r="F24" s="6">
        <v>43611.43</v>
      </c>
      <c r="G24" s="6">
        <v>0</v>
      </c>
      <c r="H24" s="6">
        <v>0</v>
      </c>
      <c r="I24" s="6">
        <v>111136.76</v>
      </c>
      <c r="J24" s="6">
        <v>87989.58</v>
      </c>
      <c r="K24" s="6">
        <v>79.17</v>
      </c>
      <c r="L24" s="6">
        <v>8120.2</v>
      </c>
      <c r="M24" s="6">
        <v>1599.66</v>
      </c>
      <c r="N24" s="6">
        <v>19.7</v>
      </c>
      <c r="O24" s="6">
        <v>217700.77</v>
      </c>
      <c r="P24" s="6">
        <v>181215.43</v>
      </c>
      <c r="Q24" s="6">
        <v>83.24</v>
      </c>
    </row>
    <row r="25" spans="1:17" s="4" customFormat="1" ht="15">
      <c r="A25" s="6">
        <v>3</v>
      </c>
      <c r="B25" s="7" t="s">
        <v>31</v>
      </c>
      <c r="C25" s="6">
        <v>8558.06</v>
      </c>
      <c r="D25" s="6">
        <v>1543.52</v>
      </c>
      <c r="E25" s="6">
        <v>18.04</v>
      </c>
      <c r="F25" s="6">
        <v>2896.69</v>
      </c>
      <c r="G25" s="6">
        <v>363</v>
      </c>
      <c r="H25" s="6">
        <v>12.53</v>
      </c>
      <c r="I25" s="6">
        <v>10386.56</v>
      </c>
      <c r="J25" s="6">
        <v>12176.81</v>
      </c>
      <c r="K25" s="6">
        <v>117.24</v>
      </c>
      <c r="L25" s="6">
        <v>3114.56</v>
      </c>
      <c r="M25" s="6">
        <v>13.2</v>
      </c>
      <c r="N25" s="6">
        <v>0.42</v>
      </c>
      <c r="O25" s="6">
        <v>22059.18</v>
      </c>
      <c r="P25" s="6">
        <v>13733.53</v>
      </c>
      <c r="Q25" s="6">
        <v>62.26</v>
      </c>
    </row>
    <row r="26" spans="1:17" ht="15">
      <c r="A26" s="6">
        <v>4</v>
      </c>
      <c r="B26" s="7" t="s">
        <v>30</v>
      </c>
      <c r="C26" s="6">
        <v>54800.83</v>
      </c>
      <c r="D26" s="6">
        <v>14421.42</v>
      </c>
      <c r="E26" s="6">
        <v>26.32</v>
      </c>
      <c r="F26" s="6">
        <v>29839.79</v>
      </c>
      <c r="G26" s="6">
        <v>1858.77</v>
      </c>
      <c r="H26" s="6">
        <v>6.23</v>
      </c>
      <c r="I26" s="6">
        <v>52898.11</v>
      </c>
      <c r="J26" s="6">
        <v>18217.45</v>
      </c>
      <c r="K26" s="6">
        <v>34.44</v>
      </c>
      <c r="L26" s="6">
        <v>4170.92</v>
      </c>
      <c r="M26" s="6">
        <v>43.03</v>
      </c>
      <c r="N26" s="6">
        <v>1.03</v>
      </c>
      <c r="O26" s="6">
        <v>111869.86</v>
      </c>
      <c r="P26" s="6">
        <v>32681.9</v>
      </c>
      <c r="Q26" s="6">
        <v>29.21</v>
      </c>
    </row>
    <row r="27" spans="1:17" ht="15">
      <c r="A27" s="6">
        <v>5</v>
      </c>
      <c r="B27" s="7" t="s">
        <v>32</v>
      </c>
      <c r="C27" s="6">
        <v>51253.58</v>
      </c>
      <c r="D27" s="6">
        <v>2592.17</v>
      </c>
      <c r="E27" s="6">
        <v>5.0599999999999996</v>
      </c>
      <c r="F27" s="6">
        <v>28073.200000000001</v>
      </c>
      <c r="G27" s="6">
        <v>904.65</v>
      </c>
      <c r="H27" s="6">
        <v>3.22</v>
      </c>
      <c r="I27" s="6">
        <v>19701.37</v>
      </c>
      <c r="J27" s="6">
        <v>40958.46</v>
      </c>
      <c r="K27" s="6">
        <v>207.9</v>
      </c>
      <c r="L27" s="6">
        <v>8159.83</v>
      </c>
      <c r="M27" s="6">
        <v>187.18</v>
      </c>
      <c r="N27" s="6">
        <v>2.29</v>
      </c>
      <c r="O27" s="6">
        <v>79114.78</v>
      </c>
      <c r="P27" s="6">
        <v>43737.81</v>
      </c>
      <c r="Q27" s="6">
        <v>55.28</v>
      </c>
    </row>
    <row r="28" spans="1:17" ht="15">
      <c r="A28" s="6">
        <v>6</v>
      </c>
      <c r="B28" s="7" t="s">
        <v>16</v>
      </c>
      <c r="C28" s="6">
        <v>29793.16</v>
      </c>
      <c r="D28" s="6">
        <v>1145.05</v>
      </c>
      <c r="E28" s="6">
        <v>3.84</v>
      </c>
      <c r="F28" s="6">
        <v>13851.67</v>
      </c>
      <c r="G28" s="6">
        <v>25.01</v>
      </c>
      <c r="H28" s="6">
        <v>0.18</v>
      </c>
      <c r="I28" s="6">
        <v>21801.61</v>
      </c>
      <c r="J28" s="6">
        <v>10044.9</v>
      </c>
      <c r="K28" s="6">
        <v>46.07</v>
      </c>
      <c r="L28" s="6">
        <v>5689.53</v>
      </c>
      <c r="M28" s="6">
        <v>6132.46</v>
      </c>
      <c r="N28" s="6">
        <v>107.79</v>
      </c>
      <c r="O28" s="6">
        <v>57284.3</v>
      </c>
      <c r="P28" s="6">
        <v>17322.41</v>
      </c>
      <c r="Q28" s="6">
        <v>30.24</v>
      </c>
    </row>
    <row r="29" spans="1:17" ht="15">
      <c r="A29" s="6">
        <v>7</v>
      </c>
      <c r="B29" s="7" t="s">
        <v>33</v>
      </c>
      <c r="C29" s="6">
        <v>25014.799999999999</v>
      </c>
      <c r="D29" s="6">
        <v>1201.98</v>
      </c>
      <c r="E29" s="6">
        <v>4.8099999999999996</v>
      </c>
      <c r="F29" s="6">
        <v>13316.44</v>
      </c>
      <c r="G29" s="6">
        <v>0</v>
      </c>
      <c r="H29" s="6">
        <v>0</v>
      </c>
      <c r="I29" s="6">
        <v>9855.49</v>
      </c>
      <c r="J29" s="6">
        <v>13667.2</v>
      </c>
      <c r="K29" s="6">
        <v>138.68</v>
      </c>
      <c r="L29" s="6">
        <v>4799.92</v>
      </c>
      <c r="M29" s="6">
        <v>0</v>
      </c>
      <c r="N29" s="6">
        <v>0</v>
      </c>
      <c r="O29" s="6">
        <v>39670.21</v>
      </c>
      <c r="P29" s="6">
        <v>14869.18</v>
      </c>
      <c r="Q29" s="6">
        <v>37.479999999999997</v>
      </c>
    </row>
    <row r="30" spans="1:17" ht="15">
      <c r="A30" s="6">
        <v>8</v>
      </c>
      <c r="B30" s="7" t="s">
        <v>40</v>
      </c>
      <c r="C30" s="6">
        <v>5610.4</v>
      </c>
      <c r="D30" s="6">
        <v>0</v>
      </c>
      <c r="E30" s="6">
        <v>0</v>
      </c>
      <c r="F30" s="6">
        <v>3058</v>
      </c>
      <c r="G30" s="6">
        <v>0</v>
      </c>
      <c r="H30" s="6">
        <v>0</v>
      </c>
      <c r="I30" s="6">
        <v>4940.75</v>
      </c>
      <c r="J30" s="6">
        <v>0</v>
      </c>
      <c r="K30" s="6">
        <v>0</v>
      </c>
      <c r="L30" s="6">
        <v>2233.16</v>
      </c>
      <c r="M30" s="6">
        <v>0</v>
      </c>
      <c r="N30" s="6">
        <v>0</v>
      </c>
      <c r="O30" s="6">
        <v>12784.31</v>
      </c>
      <c r="P30" s="6">
        <v>0</v>
      </c>
      <c r="Q30" s="6">
        <v>0</v>
      </c>
    </row>
    <row r="31" spans="1:17" ht="15">
      <c r="A31" s="6">
        <v>9</v>
      </c>
      <c r="B31" s="7" t="s">
        <v>38</v>
      </c>
      <c r="C31" s="6">
        <v>857.08</v>
      </c>
      <c r="D31" s="6">
        <v>0</v>
      </c>
      <c r="E31" s="6">
        <v>0</v>
      </c>
      <c r="F31" s="6">
        <v>371.25</v>
      </c>
      <c r="G31" s="6">
        <v>0</v>
      </c>
      <c r="H31" s="6">
        <v>0</v>
      </c>
      <c r="I31" s="6">
        <v>4167.67</v>
      </c>
      <c r="J31" s="6">
        <v>4311.91</v>
      </c>
      <c r="K31" s="6">
        <v>103.46</v>
      </c>
      <c r="L31" s="6">
        <v>1358.76</v>
      </c>
      <c r="M31" s="6">
        <v>1976.6</v>
      </c>
      <c r="N31" s="6">
        <v>145.47</v>
      </c>
      <c r="O31" s="6">
        <v>6383.51</v>
      </c>
      <c r="P31" s="6">
        <v>6288.51</v>
      </c>
      <c r="Q31" s="6">
        <v>98.51</v>
      </c>
    </row>
    <row r="32" spans="1:17" ht="15">
      <c r="A32" s="6">
        <v>10</v>
      </c>
      <c r="B32" s="7" t="s">
        <v>36</v>
      </c>
      <c r="C32" s="6">
        <v>2921.95</v>
      </c>
      <c r="D32" s="6">
        <v>0</v>
      </c>
      <c r="E32" s="6">
        <v>0</v>
      </c>
      <c r="F32" s="6">
        <v>1523.41</v>
      </c>
      <c r="G32" s="6">
        <v>0</v>
      </c>
      <c r="H32" s="6">
        <v>0</v>
      </c>
      <c r="I32" s="6">
        <v>5240.42</v>
      </c>
      <c r="J32" s="6">
        <v>37</v>
      </c>
      <c r="K32" s="6">
        <v>0.71</v>
      </c>
      <c r="L32" s="6">
        <v>2518.09</v>
      </c>
      <c r="M32" s="6">
        <v>0</v>
      </c>
      <c r="N32" s="6">
        <v>0</v>
      </c>
      <c r="O32" s="6">
        <v>10680.46</v>
      </c>
      <c r="P32" s="6">
        <v>37</v>
      </c>
      <c r="Q32" s="6">
        <v>0.35</v>
      </c>
    </row>
    <row r="33" spans="1:17" ht="15">
      <c r="A33" s="6">
        <v>11</v>
      </c>
      <c r="B33" s="7" t="s">
        <v>54</v>
      </c>
      <c r="C33" s="6">
        <v>9023.74</v>
      </c>
      <c r="D33" s="6">
        <v>5111.66</v>
      </c>
      <c r="E33" s="6">
        <v>56.65</v>
      </c>
      <c r="F33" s="6">
        <v>5345.04</v>
      </c>
      <c r="G33" s="6">
        <v>2183.92</v>
      </c>
      <c r="H33" s="6">
        <v>40.86</v>
      </c>
      <c r="I33" s="6">
        <v>2056.6799999999998</v>
      </c>
      <c r="J33" s="6">
        <v>7456.91</v>
      </c>
      <c r="K33" s="6">
        <v>362.57</v>
      </c>
      <c r="L33" s="6">
        <v>936.79</v>
      </c>
      <c r="M33" s="6">
        <v>10</v>
      </c>
      <c r="N33" s="6">
        <v>1.07</v>
      </c>
      <c r="O33" s="6">
        <v>12017.21</v>
      </c>
      <c r="P33" s="6">
        <v>12578.57</v>
      </c>
      <c r="Q33" s="6">
        <v>104.67</v>
      </c>
    </row>
    <row r="34" spans="1:17" ht="15">
      <c r="A34" s="6">
        <v>12</v>
      </c>
      <c r="B34" s="7" t="s">
        <v>37</v>
      </c>
      <c r="C34" s="6">
        <v>1101.17</v>
      </c>
      <c r="D34" s="6">
        <v>0</v>
      </c>
      <c r="E34" s="6">
        <v>0</v>
      </c>
      <c r="F34" s="6">
        <v>370.1</v>
      </c>
      <c r="G34" s="6">
        <v>0</v>
      </c>
      <c r="H34" s="6">
        <v>0</v>
      </c>
      <c r="I34" s="6">
        <v>3944.87</v>
      </c>
      <c r="J34" s="6">
        <v>147</v>
      </c>
      <c r="K34" s="6">
        <v>3.73</v>
      </c>
      <c r="L34" s="6">
        <v>1080.75</v>
      </c>
      <c r="M34" s="6">
        <v>22.09</v>
      </c>
      <c r="N34" s="6">
        <v>2.04</v>
      </c>
      <c r="O34" s="6">
        <v>6126.79</v>
      </c>
      <c r="P34" s="6">
        <v>169.09</v>
      </c>
      <c r="Q34" s="6">
        <v>2.76</v>
      </c>
    </row>
    <row r="35" spans="1:17" ht="15">
      <c r="A35" s="6">
        <v>13</v>
      </c>
      <c r="B35" s="7" t="s">
        <v>39</v>
      </c>
      <c r="C35" s="6">
        <v>13144.63</v>
      </c>
      <c r="D35" s="6">
        <v>4099.37</v>
      </c>
      <c r="E35" s="6">
        <v>31.19</v>
      </c>
      <c r="F35" s="6">
        <v>6768.12</v>
      </c>
      <c r="G35" s="6">
        <v>0</v>
      </c>
      <c r="H35" s="6">
        <v>0</v>
      </c>
      <c r="I35" s="6">
        <v>8479.4500000000007</v>
      </c>
      <c r="J35" s="6">
        <v>2560.1999999999998</v>
      </c>
      <c r="K35" s="6">
        <v>30.19</v>
      </c>
      <c r="L35" s="6">
        <v>1520.24</v>
      </c>
      <c r="M35" s="6">
        <v>320.02999999999997</v>
      </c>
      <c r="N35" s="6">
        <v>21.05</v>
      </c>
      <c r="O35" s="6">
        <v>23144.32</v>
      </c>
      <c r="P35" s="6">
        <v>6979.6</v>
      </c>
      <c r="Q35" s="6">
        <v>30.16</v>
      </c>
    </row>
    <row r="36" spans="1:17" ht="15">
      <c r="A36" s="6">
        <v>14</v>
      </c>
      <c r="B36" s="7" t="s">
        <v>35</v>
      </c>
      <c r="C36" s="6">
        <v>11510.12</v>
      </c>
      <c r="D36" s="6">
        <v>86</v>
      </c>
      <c r="E36" s="6">
        <v>0.75</v>
      </c>
      <c r="F36" s="6">
        <v>5662.53</v>
      </c>
      <c r="G36" s="6">
        <v>86</v>
      </c>
      <c r="H36" s="6">
        <v>1.52</v>
      </c>
      <c r="I36" s="6">
        <v>10931.1</v>
      </c>
      <c r="J36" s="6">
        <v>8045</v>
      </c>
      <c r="K36" s="6">
        <v>73.599999999999994</v>
      </c>
      <c r="L36" s="6">
        <v>3512.41</v>
      </c>
      <c r="M36" s="6">
        <v>0</v>
      </c>
      <c r="N36" s="6">
        <v>0</v>
      </c>
      <c r="O36" s="6">
        <v>25953.63</v>
      </c>
      <c r="P36" s="6">
        <v>8131</v>
      </c>
      <c r="Q36" s="6">
        <v>31.33</v>
      </c>
    </row>
    <row r="37" spans="1:17" ht="15">
      <c r="A37" s="7" t="s">
        <v>41</v>
      </c>
      <c r="B37" s="7" t="s">
        <v>29</v>
      </c>
      <c r="C37" s="7">
        <v>363140.61</v>
      </c>
      <c r="D37" s="7">
        <v>122827.34</v>
      </c>
      <c r="E37" s="7">
        <v>34</v>
      </c>
      <c r="F37" s="7">
        <v>178241.15</v>
      </c>
      <c r="G37" s="7">
        <v>6421.33</v>
      </c>
      <c r="H37" s="7">
        <v>4</v>
      </c>
      <c r="I37" s="7">
        <v>286432.74</v>
      </c>
      <c r="J37" s="7">
        <v>206875.48</v>
      </c>
      <c r="K37" s="7">
        <v>72</v>
      </c>
      <c r="L37" s="7">
        <v>55320.14</v>
      </c>
      <c r="M37" s="7">
        <v>13134.23</v>
      </c>
      <c r="N37" s="7">
        <v>24</v>
      </c>
      <c r="O37" s="7">
        <v>704893.49</v>
      </c>
      <c r="P37" s="7">
        <v>342837.05</v>
      </c>
      <c r="Q37" s="7">
        <v>49</v>
      </c>
    </row>
    <row r="38" spans="1:17" ht="15">
      <c r="A38" s="6">
        <v>1</v>
      </c>
      <c r="B38" s="7" t="s">
        <v>42</v>
      </c>
      <c r="C38" s="6">
        <v>175128.63</v>
      </c>
      <c r="D38" s="6">
        <v>3181.13</v>
      </c>
      <c r="E38" s="6">
        <v>1.82</v>
      </c>
      <c r="F38" s="6">
        <v>103088.59</v>
      </c>
      <c r="G38" s="6">
        <v>1099.52</v>
      </c>
      <c r="H38" s="6">
        <v>1.07</v>
      </c>
      <c r="I38" s="6">
        <v>36943.33</v>
      </c>
      <c r="J38" s="6">
        <v>3881.41</v>
      </c>
      <c r="K38" s="6">
        <v>10.51</v>
      </c>
      <c r="L38" s="6">
        <v>18665.64</v>
      </c>
      <c r="M38" s="6">
        <v>261.26</v>
      </c>
      <c r="N38" s="6">
        <v>1.4</v>
      </c>
      <c r="O38" s="6">
        <v>230737.6</v>
      </c>
      <c r="P38" s="6">
        <v>7323.8</v>
      </c>
      <c r="Q38" s="6">
        <v>3.17</v>
      </c>
    </row>
    <row r="39" spans="1:17" s="4" customFormat="1" ht="15">
      <c r="A39" s="7" t="s">
        <v>43</v>
      </c>
      <c r="B39" s="7" t="s">
        <v>29</v>
      </c>
      <c r="C39" s="7">
        <v>175128.63</v>
      </c>
      <c r="D39" s="7">
        <v>3181.13</v>
      </c>
      <c r="E39" s="7">
        <v>2</v>
      </c>
      <c r="F39" s="7">
        <v>103088.59</v>
      </c>
      <c r="G39" s="7">
        <v>1099.52</v>
      </c>
      <c r="H39" s="7">
        <v>1</v>
      </c>
      <c r="I39" s="7">
        <v>36943.33</v>
      </c>
      <c r="J39" s="7">
        <v>3881.41</v>
      </c>
      <c r="K39" s="7">
        <v>11</v>
      </c>
      <c r="L39" s="7">
        <v>18665.64</v>
      </c>
      <c r="M39" s="7">
        <v>261.26</v>
      </c>
      <c r="N39" s="7">
        <v>1</v>
      </c>
      <c r="O39" s="7">
        <v>230737.6</v>
      </c>
      <c r="P39" s="7">
        <v>7323.8</v>
      </c>
      <c r="Q39" s="7">
        <v>3</v>
      </c>
    </row>
    <row r="40" spans="1:17" s="10" customFormat="1" ht="15">
      <c r="A40" s="7" t="s">
        <v>58</v>
      </c>
      <c r="B40" s="7" t="s">
        <v>44</v>
      </c>
      <c r="C40" s="7">
        <v>52110.13</v>
      </c>
      <c r="D40" s="7">
        <v>613.47</v>
      </c>
      <c r="E40" s="7">
        <v>1.18</v>
      </c>
      <c r="F40" s="7">
        <v>25212.45</v>
      </c>
      <c r="G40" s="7">
        <v>96.71</v>
      </c>
      <c r="H40" s="7">
        <v>0.38</v>
      </c>
      <c r="I40" s="7">
        <v>21451.64</v>
      </c>
      <c r="J40" s="7">
        <v>0</v>
      </c>
      <c r="K40" s="7">
        <v>0</v>
      </c>
      <c r="L40" s="7">
        <v>7303.51</v>
      </c>
      <c r="M40" s="7">
        <v>620.25</v>
      </c>
      <c r="N40" s="7">
        <v>8.49</v>
      </c>
      <c r="O40" s="7">
        <v>80865.279999999999</v>
      </c>
      <c r="P40" s="7">
        <v>1233.72</v>
      </c>
      <c r="Q40" s="7">
        <v>1.53</v>
      </c>
    </row>
    <row r="41" spans="1:17" ht="15">
      <c r="A41" s="7" t="s">
        <v>45</v>
      </c>
      <c r="B41" s="7" t="s">
        <v>29</v>
      </c>
      <c r="C41" s="7">
        <v>1575837</v>
      </c>
      <c r="D41" s="7">
        <v>157259.14000000001</v>
      </c>
      <c r="E41" s="7">
        <v>10</v>
      </c>
      <c r="F41" s="7">
        <v>889853.28</v>
      </c>
      <c r="G41" s="7">
        <v>24875.78</v>
      </c>
      <c r="H41" s="7">
        <v>3</v>
      </c>
      <c r="I41" s="7">
        <v>586898.97</v>
      </c>
      <c r="J41" s="7">
        <v>285641.5</v>
      </c>
      <c r="K41" s="7">
        <v>49</v>
      </c>
      <c r="L41" s="7">
        <v>237811.45</v>
      </c>
      <c r="M41" s="7">
        <v>27673.95</v>
      </c>
      <c r="N41" s="7">
        <v>12</v>
      </c>
      <c r="O41" s="7">
        <v>2400547.42</v>
      </c>
      <c r="P41" s="7">
        <v>470574.59</v>
      </c>
      <c r="Q41" s="7">
        <v>20</v>
      </c>
    </row>
    <row r="42" spans="1:17">
      <c r="C42" s="5"/>
      <c r="D42" s="5"/>
      <c r="F42" s="3"/>
    </row>
  </sheetData>
  <sortState ref="B4:Q24">
    <sortCondition ref="B4:B24"/>
  </sortState>
  <mergeCells count="2">
    <mergeCell ref="A1:Q1"/>
    <mergeCell ref="A2:Q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5"/>
  <sheetViews>
    <sheetView tabSelected="1" zoomScale="70" zoomScaleNormal="70" workbookViewId="0">
      <selection activeCell="J62" sqref="J62"/>
    </sheetView>
  </sheetViews>
  <sheetFormatPr defaultColWidth="9.140625" defaultRowHeight="15.75"/>
  <cols>
    <col min="1" max="1" width="9.140625" style="1"/>
    <col min="2" max="2" width="11.140625" style="8" customWidth="1"/>
    <col min="3" max="3" width="13.42578125" style="1" customWidth="1"/>
    <col min="4" max="4" width="14.7109375" style="1" bestFit="1" customWidth="1"/>
    <col min="5" max="5" width="9.85546875" style="1" bestFit="1" customWidth="1"/>
    <col min="6" max="6" width="14.7109375" style="1" bestFit="1" customWidth="1"/>
    <col min="7" max="7" width="12.85546875" style="1" customWidth="1"/>
    <col min="8" max="8" width="11.5703125" style="1" customWidth="1"/>
    <col min="9" max="9" width="14.7109375" style="1" customWidth="1"/>
    <col min="10" max="10" width="16.28515625" style="1" bestFit="1" customWidth="1"/>
    <col min="11" max="11" width="12.42578125" style="1" customWidth="1"/>
    <col min="12" max="12" width="15.42578125" style="1" customWidth="1"/>
    <col min="13" max="13" width="14.7109375" style="1" bestFit="1" customWidth="1"/>
    <col min="14" max="14" width="10.28515625" style="1" bestFit="1" customWidth="1"/>
    <col min="15" max="15" width="16.28515625" style="1" bestFit="1" customWidth="1"/>
    <col min="16" max="16" width="14.140625" style="1" customWidth="1"/>
    <col min="17" max="17" width="9.85546875" style="1" bestFit="1" customWidth="1"/>
    <col min="18" max="16384" width="9.140625" style="1"/>
  </cols>
  <sheetData>
    <row r="1" spans="1:17" ht="27">
      <c r="A1" s="11" t="s">
        <v>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</row>
    <row r="2" spans="1:17">
      <c r="A2" s="14" t="s">
        <v>56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s="9" customFormat="1" ht="30">
      <c r="A3" s="2" t="s">
        <v>0</v>
      </c>
      <c r="B3" s="2" t="s">
        <v>1</v>
      </c>
      <c r="C3" s="2" t="s">
        <v>2</v>
      </c>
      <c r="D3" s="2" t="s">
        <v>46</v>
      </c>
      <c r="E3" s="2" t="s">
        <v>3</v>
      </c>
      <c r="F3" s="2" t="s">
        <v>4</v>
      </c>
      <c r="G3" s="2" t="s">
        <v>47</v>
      </c>
      <c r="H3" s="2" t="s">
        <v>5</v>
      </c>
      <c r="I3" s="2" t="s">
        <v>48</v>
      </c>
      <c r="J3" s="2" t="s">
        <v>49</v>
      </c>
      <c r="K3" s="2" t="s">
        <v>50</v>
      </c>
      <c r="L3" s="2" t="s">
        <v>6</v>
      </c>
      <c r="M3" s="2" t="s">
        <v>51</v>
      </c>
      <c r="N3" s="2" t="s">
        <v>52</v>
      </c>
      <c r="O3" s="2" t="s">
        <v>7</v>
      </c>
      <c r="P3" s="2" t="s">
        <v>53</v>
      </c>
      <c r="Q3" s="2" t="s">
        <v>8</v>
      </c>
    </row>
    <row r="4" spans="1:17" ht="15" hidden="1">
      <c r="A4" s="6">
        <v>1</v>
      </c>
      <c r="B4" s="7" t="s">
        <v>9</v>
      </c>
      <c r="C4" s="6">
        <v>46595.31</v>
      </c>
      <c r="D4" s="6">
        <v>5058.3900000000003</v>
      </c>
      <c r="E4" s="6">
        <v>10.86</v>
      </c>
      <c r="F4" s="6">
        <v>25095.19</v>
      </c>
      <c r="G4" s="6">
        <v>1977.35</v>
      </c>
      <c r="H4" s="6">
        <v>7.88</v>
      </c>
      <c r="I4" s="6">
        <v>10949</v>
      </c>
      <c r="J4" s="6">
        <v>16476.48</v>
      </c>
      <c r="K4" s="6">
        <v>150.47999999999999</v>
      </c>
      <c r="L4" s="6">
        <v>5748.36</v>
      </c>
      <c r="M4" s="6">
        <v>240.5</v>
      </c>
      <c r="N4" s="6">
        <v>4.18</v>
      </c>
      <c r="O4" s="6">
        <v>63292.67</v>
      </c>
      <c r="P4" s="6">
        <v>21775.37</v>
      </c>
      <c r="Q4" s="6">
        <v>34.4</v>
      </c>
    </row>
    <row r="5" spans="1:17" ht="15" hidden="1">
      <c r="A5" s="6">
        <v>2</v>
      </c>
      <c r="B5" s="7" t="s">
        <v>10</v>
      </c>
      <c r="C5" s="6">
        <v>9732.93</v>
      </c>
      <c r="D5" s="6">
        <v>75.45</v>
      </c>
      <c r="E5" s="6">
        <v>0.78</v>
      </c>
      <c r="F5" s="6">
        <v>3722.22</v>
      </c>
      <c r="G5" s="6">
        <v>21.52</v>
      </c>
      <c r="H5" s="6">
        <v>0.57999999999999996</v>
      </c>
      <c r="I5" s="6">
        <v>1646.94</v>
      </c>
      <c r="J5" s="6">
        <v>3186.37</v>
      </c>
      <c r="K5" s="6">
        <v>193.47</v>
      </c>
      <c r="L5" s="6">
        <v>1018.46</v>
      </c>
      <c r="M5" s="6">
        <v>737.8</v>
      </c>
      <c r="N5" s="6">
        <v>72.44</v>
      </c>
      <c r="O5" s="6">
        <v>12398.33</v>
      </c>
      <c r="P5" s="6">
        <v>3999.62</v>
      </c>
      <c r="Q5" s="6">
        <v>32.26</v>
      </c>
    </row>
    <row r="6" spans="1:17" ht="15" hidden="1">
      <c r="A6" s="6">
        <v>3</v>
      </c>
      <c r="B6" s="7" t="s">
        <v>11</v>
      </c>
      <c r="C6" s="6">
        <v>46036.08</v>
      </c>
      <c r="D6" s="6">
        <v>231.91</v>
      </c>
      <c r="E6" s="6">
        <v>0.5</v>
      </c>
      <c r="F6" s="6">
        <v>17644.7</v>
      </c>
      <c r="G6" s="6">
        <v>7.79</v>
      </c>
      <c r="H6" s="6">
        <v>0.04</v>
      </c>
      <c r="I6" s="6">
        <v>13452.43</v>
      </c>
      <c r="J6" s="6">
        <v>2590.59</v>
      </c>
      <c r="K6" s="6">
        <v>19.260000000000002</v>
      </c>
      <c r="L6" s="6">
        <v>9238.9500000000007</v>
      </c>
      <c r="M6" s="6">
        <v>1137.4000000000001</v>
      </c>
      <c r="N6" s="6">
        <v>12.31</v>
      </c>
      <c r="O6" s="6">
        <v>68727.460000000006</v>
      </c>
      <c r="P6" s="6">
        <v>3959.9</v>
      </c>
      <c r="Q6" s="6">
        <v>5.76</v>
      </c>
    </row>
    <row r="7" spans="1:17" ht="15" hidden="1">
      <c r="A7" s="6">
        <v>4</v>
      </c>
      <c r="B7" s="7" t="s">
        <v>12</v>
      </c>
      <c r="C7" s="6">
        <v>48440.959999999999</v>
      </c>
      <c r="D7" s="6">
        <v>2064.25</v>
      </c>
      <c r="E7" s="6">
        <v>4.26</v>
      </c>
      <c r="F7" s="6">
        <v>26891.37</v>
      </c>
      <c r="G7" s="6">
        <v>1745.84</v>
      </c>
      <c r="H7" s="6">
        <v>6.49</v>
      </c>
      <c r="I7" s="6">
        <v>24049.78</v>
      </c>
      <c r="J7" s="6">
        <v>4850.28</v>
      </c>
      <c r="K7" s="6">
        <v>20.170000000000002</v>
      </c>
      <c r="L7" s="6">
        <v>5849.15</v>
      </c>
      <c r="M7" s="6">
        <v>364.3</v>
      </c>
      <c r="N7" s="6">
        <v>6.23</v>
      </c>
      <c r="O7" s="6">
        <v>78339.89</v>
      </c>
      <c r="P7" s="6">
        <v>7278.83</v>
      </c>
      <c r="Q7" s="6">
        <v>9.2899999999999991</v>
      </c>
    </row>
    <row r="8" spans="1:17" ht="15" hidden="1">
      <c r="A8" s="6">
        <v>5</v>
      </c>
      <c r="B8" s="7" t="s">
        <v>13</v>
      </c>
      <c r="C8" s="6">
        <v>12067.24</v>
      </c>
      <c r="D8" s="6">
        <v>3</v>
      </c>
      <c r="E8" s="6">
        <v>0.02</v>
      </c>
      <c r="F8" s="6">
        <v>5092.6400000000003</v>
      </c>
      <c r="G8" s="6">
        <v>0</v>
      </c>
      <c r="H8" s="6">
        <v>0</v>
      </c>
      <c r="I8" s="6">
        <v>6487.68</v>
      </c>
      <c r="J8" s="6">
        <v>208.02</v>
      </c>
      <c r="K8" s="6">
        <v>3.21</v>
      </c>
      <c r="L8" s="6">
        <v>2800.93</v>
      </c>
      <c r="M8" s="6">
        <v>231.2</v>
      </c>
      <c r="N8" s="6">
        <v>8.25</v>
      </c>
      <c r="O8" s="6">
        <v>21355.85</v>
      </c>
      <c r="P8" s="6">
        <v>442.22</v>
      </c>
      <c r="Q8" s="6">
        <v>2.0699999999999998</v>
      </c>
    </row>
    <row r="9" spans="1:17" ht="15" hidden="1">
      <c r="A9" s="6">
        <v>6</v>
      </c>
      <c r="B9" s="7" t="s">
        <v>14</v>
      </c>
      <c r="C9" s="6">
        <v>32820.879999999997</v>
      </c>
      <c r="D9" s="6">
        <v>961.8</v>
      </c>
      <c r="E9" s="6">
        <v>2.93</v>
      </c>
      <c r="F9" s="6">
        <v>13873.11</v>
      </c>
      <c r="G9" s="6">
        <v>202.51</v>
      </c>
      <c r="H9" s="6">
        <v>1.46</v>
      </c>
      <c r="I9" s="6">
        <v>10984.75</v>
      </c>
      <c r="J9" s="6">
        <v>3914.89</v>
      </c>
      <c r="K9" s="6">
        <v>35.64</v>
      </c>
      <c r="L9" s="6">
        <v>5374.61</v>
      </c>
      <c r="M9" s="6">
        <v>817.17</v>
      </c>
      <c r="N9" s="6">
        <v>15.2</v>
      </c>
      <c r="O9" s="6">
        <v>49180.24</v>
      </c>
      <c r="P9" s="6">
        <v>5693.86</v>
      </c>
      <c r="Q9" s="6">
        <v>11.58</v>
      </c>
    </row>
    <row r="10" spans="1:17" ht="15" hidden="1">
      <c r="A10" s="6">
        <v>7</v>
      </c>
      <c r="B10" s="7" t="s">
        <v>27</v>
      </c>
      <c r="C10" s="6">
        <v>17913.41</v>
      </c>
      <c r="D10" s="6">
        <v>9.2200000000000006</v>
      </c>
      <c r="E10" s="6">
        <v>0.05</v>
      </c>
      <c r="F10" s="6">
        <v>7771.46</v>
      </c>
      <c r="G10" s="6">
        <v>0</v>
      </c>
      <c r="H10" s="6">
        <v>0</v>
      </c>
      <c r="I10" s="6">
        <v>5024.67</v>
      </c>
      <c r="J10" s="6">
        <v>110.11</v>
      </c>
      <c r="K10" s="6">
        <v>2.19</v>
      </c>
      <c r="L10" s="6">
        <v>2435.21</v>
      </c>
      <c r="M10" s="6">
        <v>10</v>
      </c>
      <c r="N10" s="6">
        <v>0.41</v>
      </c>
      <c r="O10" s="6">
        <v>25373.29</v>
      </c>
      <c r="P10" s="6">
        <v>129.33000000000001</v>
      </c>
      <c r="Q10" s="6">
        <v>0.51</v>
      </c>
    </row>
    <row r="11" spans="1:17" ht="15" hidden="1">
      <c r="A11" s="6">
        <v>8</v>
      </c>
      <c r="B11" s="7" t="s">
        <v>15</v>
      </c>
      <c r="C11" s="6">
        <v>57573.74</v>
      </c>
      <c r="D11" s="6">
        <v>1122.57</v>
      </c>
      <c r="E11" s="6">
        <v>1.95</v>
      </c>
      <c r="F11" s="6">
        <v>27424.54</v>
      </c>
      <c r="G11" s="6">
        <v>1115.07</v>
      </c>
      <c r="H11" s="6">
        <v>4.07</v>
      </c>
      <c r="I11" s="6">
        <v>13454.68</v>
      </c>
      <c r="J11" s="6">
        <v>767.19</v>
      </c>
      <c r="K11" s="6">
        <v>5.7</v>
      </c>
      <c r="L11" s="6">
        <v>7019.93</v>
      </c>
      <c r="M11" s="6">
        <v>620.6</v>
      </c>
      <c r="N11" s="6">
        <v>8.84</v>
      </c>
      <c r="O11" s="6">
        <v>78048.350000000006</v>
      </c>
      <c r="P11" s="6">
        <v>2510.36</v>
      </c>
      <c r="Q11" s="6">
        <v>3.22</v>
      </c>
    </row>
    <row r="12" spans="1:17" ht="15" hidden="1">
      <c r="A12" s="6">
        <v>9</v>
      </c>
      <c r="B12" s="7" t="s">
        <v>17</v>
      </c>
      <c r="C12" s="6">
        <v>13427.11</v>
      </c>
      <c r="D12" s="6">
        <v>2952.68</v>
      </c>
      <c r="E12" s="6">
        <v>21.99</v>
      </c>
      <c r="F12" s="6">
        <v>6299.21</v>
      </c>
      <c r="G12" s="6">
        <v>1468.56</v>
      </c>
      <c r="H12" s="6">
        <v>23.31</v>
      </c>
      <c r="I12" s="6">
        <v>6066.21</v>
      </c>
      <c r="J12" s="6">
        <v>1700.79</v>
      </c>
      <c r="K12" s="6">
        <v>28.04</v>
      </c>
      <c r="L12" s="6">
        <v>2725.55</v>
      </c>
      <c r="M12" s="6">
        <v>935.12</v>
      </c>
      <c r="N12" s="6">
        <v>34.31</v>
      </c>
      <c r="O12" s="6">
        <v>22218.87</v>
      </c>
      <c r="P12" s="6">
        <v>5588.59</v>
      </c>
      <c r="Q12" s="6">
        <v>25.15</v>
      </c>
    </row>
    <row r="13" spans="1:17" ht="15" hidden="1">
      <c r="A13" s="6">
        <v>10</v>
      </c>
      <c r="B13" s="7" t="s">
        <v>18</v>
      </c>
      <c r="C13" s="6">
        <v>34683.839999999997</v>
      </c>
      <c r="D13" s="6">
        <v>6</v>
      </c>
      <c r="E13" s="6">
        <v>0.02</v>
      </c>
      <c r="F13" s="6">
        <v>21484.74</v>
      </c>
      <c r="G13" s="6">
        <v>4</v>
      </c>
      <c r="H13" s="6">
        <v>0.02</v>
      </c>
      <c r="I13" s="6">
        <v>15846.03</v>
      </c>
      <c r="J13" s="6">
        <v>133.91999999999999</v>
      </c>
      <c r="K13" s="6">
        <v>0.85</v>
      </c>
      <c r="L13" s="6">
        <v>4911.75</v>
      </c>
      <c r="M13" s="6">
        <v>19</v>
      </c>
      <c r="N13" s="6">
        <v>0.39</v>
      </c>
      <c r="O13" s="6">
        <v>55441.62</v>
      </c>
      <c r="P13" s="6">
        <v>158.91999999999999</v>
      </c>
      <c r="Q13" s="6">
        <v>0.28999999999999998</v>
      </c>
    </row>
    <row r="14" spans="1:17" ht="15" hidden="1">
      <c r="A14" s="6">
        <v>11</v>
      </c>
      <c r="B14" s="7" t="s">
        <v>19</v>
      </c>
      <c r="C14" s="6">
        <v>17925.93</v>
      </c>
      <c r="D14" s="6">
        <v>45.6</v>
      </c>
      <c r="E14" s="6">
        <v>0.25</v>
      </c>
      <c r="F14" s="6">
        <v>9182.93</v>
      </c>
      <c r="G14" s="6">
        <v>5.66</v>
      </c>
      <c r="H14" s="6">
        <v>0.06</v>
      </c>
      <c r="I14" s="6">
        <v>9400.18</v>
      </c>
      <c r="J14" s="6">
        <v>778.94</v>
      </c>
      <c r="K14" s="6">
        <v>8.2899999999999991</v>
      </c>
      <c r="L14" s="6">
        <v>4067.14</v>
      </c>
      <c r="M14" s="6">
        <v>160.37</v>
      </c>
      <c r="N14" s="6">
        <v>3.94</v>
      </c>
      <c r="O14" s="6">
        <v>31393.25</v>
      </c>
      <c r="P14" s="6">
        <v>984.91</v>
      </c>
      <c r="Q14" s="6">
        <v>3.14</v>
      </c>
    </row>
    <row r="15" spans="1:17" ht="15" hidden="1">
      <c r="A15" s="6">
        <v>12</v>
      </c>
      <c r="B15" s="7" t="s">
        <v>20</v>
      </c>
      <c r="C15" s="6">
        <v>30279.54</v>
      </c>
      <c r="D15" s="6">
        <v>36.97</v>
      </c>
      <c r="E15" s="6">
        <v>0.12</v>
      </c>
      <c r="F15" s="6">
        <v>11443.68</v>
      </c>
      <c r="G15" s="6">
        <v>15</v>
      </c>
      <c r="H15" s="6">
        <v>0.13</v>
      </c>
      <c r="I15" s="6">
        <v>4117.71</v>
      </c>
      <c r="J15" s="6">
        <v>17054.7</v>
      </c>
      <c r="K15" s="6">
        <v>414.18</v>
      </c>
      <c r="L15" s="6">
        <v>4375.62</v>
      </c>
      <c r="M15" s="6">
        <v>34.479999999999997</v>
      </c>
      <c r="N15" s="6">
        <v>0.79</v>
      </c>
      <c r="O15" s="6">
        <v>38772.870000000003</v>
      </c>
      <c r="P15" s="6">
        <v>17126.150000000001</v>
      </c>
      <c r="Q15" s="6">
        <v>44.17</v>
      </c>
    </row>
    <row r="16" spans="1:17" ht="15" hidden="1">
      <c r="A16" s="6">
        <v>13</v>
      </c>
      <c r="B16" s="7" t="s">
        <v>21</v>
      </c>
      <c r="C16" s="6">
        <v>10938.78</v>
      </c>
      <c r="D16" s="6">
        <v>125</v>
      </c>
      <c r="E16" s="6">
        <v>1.1399999999999999</v>
      </c>
      <c r="F16" s="6">
        <v>6022.86</v>
      </c>
      <c r="G16" s="6">
        <v>30</v>
      </c>
      <c r="H16" s="6">
        <v>0.5</v>
      </c>
      <c r="I16" s="6">
        <v>901.98</v>
      </c>
      <c r="J16" s="6">
        <v>1601</v>
      </c>
      <c r="K16" s="6">
        <v>177.5</v>
      </c>
      <c r="L16" s="6">
        <v>2676.48</v>
      </c>
      <c r="M16" s="6">
        <v>0</v>
      </c>
      <c r="N16" s="6">
        <v>0</v>
      </c>
      <c r="O16" s="6">
        <v>14517.24</v>
      </c>
      <c r="P16" s="6">
        <v>1726</v>
      </c>
      <c r="Q16" s="6">
        <v>11.89</v>
      </c>
    </row>
    <row r="17" spans="1:17" ht="15">
      <c r="A17" s="6">
        <v>14</v>
      </c>
      <c r="B17" s="7" t="s">
        <v>22</v>
      </c>
      <c r="C17" s="6">
        <v>284687.76</v>
      </c>
      <c r="D17" s="6">
        <v>1177.6099999999999</v>
      </c>
      <c r="E17" s="6">
        <v>0.41</v>
      </c>
      <c r="F17" s="6">
        <v>220687.37</v>
      </c>
      <c r="G17" s="6">
        <v>598.21</v>
      </c>
      <c r="H17" s="6">
        <v>0.27</v>
      </c>
      <c r="I17" s="6">
        <v>41603.96</v>
      </c>
      <c r="J17" s="6">
        <v>6708.44</v>
      </c>
      <c r="K17" s="6">
        <v>16.12</v>
      </c>
      <c r="L17" s="6">
        <v>61397.97</v>
      </c>
      <c r="M17" s="6">
        <v>5037.2700000000004</v>
      </c>
      <c r="N17" s="6">
        <v>8.1999999999999993</v>
      </c>
      <c r="O17" s="6">
        <v>387689.69</v>
      </c>
      <c r="P17" s="6">
        <v>12923.32</v>
      </c>
      <c r="Q17" s="6">
        <v>3.33</v>
      </c>
    </row>
    <row r="18" spans="1:17" ht="15" hidden="1">
      <c r="A18" s="6">
        <v>15</v>
      </c>
      <c r="B18" s="7" t="s">
        <v>23</v>
      </c>
      <c r="C18" s="6">
        <v>31821.62</v>
      </c>
      <c r="D18" s="6">
        <v>900.33</v>
      </c>
      <c r="E18" s="6">
        <v>2.83</v>
      </c>
      <c r="F18" s="6">
        <v>16878.43</v>
      </c>
      <c r="G18" s="6">
        <v>42.11</v>
      </c>
      <c r="H18" s="6">
        <v>0.25</v>
      </c>
      <c r="I18" s="6">
        <v>15952.28</v>
      </c>
      <c r="J18" s="6">
        <v>7750.1</v>
      </c>
      <c r="K18" s="6">
        <v>48.58</v>
      </c>
      <c r="L18" s="6">
        <v>5038.63</v>
      </c>
      <c r="M18" s="6">
        <v>214.63</v>
      </c>
      <c r="N18" s="6">
        <v>4.26</v>
      </c>
      <c r="O18" s="6">
        <v>52812.53</v>
      </c>
      <c r="P18" s="6">
        <v>8865.06</v>
      </c>
      <c r="Q18" s="6">
        <v>16.79</v>
      </c>
    </row>
    <row r="19" spans="1:17" ht="15" hidden="1">
      <c r="A19" s="6">
        <v>16</v>
      </c>
      <c r="B19" s="7" t="s">
        <v>24</v>
      </c>
      <c r="C19" s="6">
        <v>113603.64</v>
      </c>
      <c r="D19" s="6">
        <v>6771.9</v>
      </c>
      <c r="E19" s="6">
        <v>5.96</v>
      </c>
      <c r="F19" s="6">
        <v>57817.31</v>
      </c>
      <c r="G19" s="6">
        <v>2357</v>
      </c>
      <c r="H19" s="6">
        <v>4.08</v>
      </c>
      <c r="I19" s="6">
        <v>24088.65</v>
      </c>
      <c r="J19" s="6">
        <v>4000</v>
      </c>
      <c r="K19" s="6">
        <v>16.61</v>
      </c>
      <c r="L19" s="6">
        <v>11031.8</v>
      </c>
      <c r="M19" s="6">
        <v>1915.1</v>
      </c>
      <c r="N19" s="6">
        <v>17.36</v>
      </c>
      <c r="O19" s="6">
        <v>148724.09</v>
      </c>
      <c r="P19" s="6">
        <v>12687</v>
      </c>
      <c r="Q19" s="6">
        <v>8.5299999999999994</v>
      </c>
    </row>
    <row r="20" spans="1:17" ht="15" hidden="1">
      <c r="A20" s="6">
        <v>17</v>
      </c>
      <c r="B20" s="7" t="s">
        <v>25</v>
      </c>
      <c r="C20" s="6">
        <v>97057.2</v>
      </c>
      <c r="D20" s="6">
        <v>8780.84</v>
      </c>
      <c r="E20" s="6">
        <v>9.0500000000000007</v>
      </c>
      <c r="F20" s="6">
        <v>56318.8</v>
      </c>
      <c r="G20" s="6">
        <v>7589.37</v>
      </c>
      <c r="H20" s="6">
        <v>13.48</v>
      </c>
      <c r="I20" s="6">
        <v>29952.82</v>
      </c>
      <c r="J20" s="6">
        <v>2122.59</v>
      </c>
      <c r="K20" s="6">
        <v>7.09</v>
      </c>
      <c r="L20" s="6">
        <v>13767.38</v>
      </c>
      <c r="M20" s="6">
        <v>938.92</v>
      </c>
      <c r="N20" s="6">
        <v>6.82</v>
      </c>
      <c r="O20" s="6">
        <v>140777.4</v>
      </c>
      <c r="P20" s="6">
        <v>11842.35</v>
      </c>
      <c r="Q20" s="6">
        <v>8.41</v>
      </c>
    </row>
    <row r="21" spans="1:17" ht="15" hidden="1">
      <c r="A21" s="6">
        <v>18</v>
      </c>
      <c r="B21" s="7" t="s">
        <v>26</v>
      </c>
      <c r="C21" s="6">
        <v>79851.66</v>
      </c>
      <c r="D21" s="6">
        <v>313.68</v>
      </c>
      <c r="E21" s="6">
        <v>0.39</v>
      </c>
      <c r="F21" s="6">
        <v>49660.53</v>
      </c>
      <c r="G21" s="6">
        <v>78.23</v>
      </c>
      <c r="H21" s="6">
        <v>0.16</v>
      </c>
      <c r="I21" s="6">
        <v>8091.51</v>
      </c>
      <c r="J21" s="6">
        <v>930.2</v>
      </c>
      <c r="K21" s="6">
        <v>11.5</v>
      </c>
      <c r="L21" s="6">
        <v>7044.24</v>
      </c>
      <c r="M21" s="6">
        <v>244.35</v>
      </c>
      <c r="N21" s="6">
        <v>3.47</v>
      </c>
      <c r="O21" s="6">
        <v>94987.41</v>
      </c>
      <c r="P21" s="6">
        <v>1488.23</v>
      </c>
      <c r="Q21" s="6">
        <v>1.57</v>
      </c>
    </row>
    <row r="22" spans="1:17" ht="15" hidden="1">
      <c r="A22" s="7" t="s">
        <v>28</v>
      </c>
      <c r="B22" s="7" t="s">
        <v>29</v>
      </c>
      <c r="C22" s="7">
        <v>985457.63</v>
      </c>
      <c r="D22" s="7">
        <v>30637.200000000001</v>
      </c>
      <c r="E22" s="7">
        <v>3</v>
      </c>
      <c r="F22" s="7">
        <v>583311.09</v>
      </c>
      <c r="G22" s="7">
        <v>17258.22</v>
      </c>
      <c r="H22" s="7">
        <v>3</v>
      </c>
      <c r="I22" s="7">
        <v>242071.26</v>
      </c>
      <c r="J22" s="7">
        <v>74884.61</v>
      </c>
      <c r="K22" s="7">
        <v>31</v>
      </c>
      <c r="L22" s="7">
        <v>156522.16</v>
      </c>
      <c r="M22" s="7">
        <v>13658.21</v>
      </c>
      <c r="N22" s="7">
        <v>9</v>
      </c>
      <c r="O22" s="7">
        <v>1384051.05</v>
      </c>
      <c r="P22" s="7">
        <v>119180.02</v>
      </c>
      <c r="Q22" s="7">
        <v>9</v>
      </c>
    </row>
    <row r="23" spans="1:17" ht="15" hidden="1">
      <c r="A23" s="6">
        <v>1</v>
      </c>
      <c r="B23" s="7" t="s">
        <v>34</v>
      </c>
      <c r="C23" s="6">
        <v>51107.28</v>
      </c>
      <c r="D23" s="6">
        <v>999.98</v>
      </c>
      <c r="E23" s="6">
        <v>1.96</v>
      </c>
      <c r="F23" s="6">
        <v>23553.48</v>
      </c>
      <c r="G23" s="6">
        <v>999.98</v>
      </c>
      <c r="H23" s="6">
        <v>4.25</v>
      </c>
      <c r="I23" s="6">
        <v>20891.900000000001</v>
      </c>
      <c r="J23" s="6">
        <v>1263.06</v>
      </c>
      <c r="K23" s="6">
        <v>6.05</v>
      </c>
      <c r="L23" s="6">
        <v>8104.98</v>
      </c>
      <c r="M23" s="6">
        <v>2829.98</v>
      </c>
      <c r="N23" s="6">
        <v>34.92</v>
      </c>
      <c r="O23" s="6">
        <v>80104.160000000003</v>
      </c>
      <c r="P23" s="6">
        <v>5093.0200000000004</v>
      </c>
      <c r="Q23" s="6">
        <v>6.36</v>
      </c>
    </row>
    <row r="24" spans="1:17" ht="15" hidden="1">
      <c r="A24" s="6">
        <v>2</v>
      </c>
      <c r="B24" s="7" t="s">
        <v>57</v>
      </c>
      <c r="C24" s="6">
        <v>98443.81</v>
      </c>
      <c r="D24" s="6">
        <v>91626.19</v>
      </c>
      <c r="E24" s="6">
        <v>93.07</v>
      </c>
      <c r="F24" s="6">
        <v>43611.43</v>
      </c>
      <c r="G24" s="6">
        <v>0</v>
      </c>
      <c r="H24" s="6">
        <v>0</v>
      </c>
      <c r="I24" s="6">
        <v>111136.76</v>
      </c>
      <c r="J24" s="6">
        <v>87989.58</v>
      </c>
      <c r="K24" s="6">
        <v>79.17</v>
      </c>
      <c r="L24" s="6">
        <v>8120.2</v>
      </c>
      <c r="M24" s="6">
        <v>1599.66</v>
      </c>
      <c r="N24" s="6">
        <v>19.7</v>
      </c>
      <c r="O24" s="6">
        <v>217700.77</v>
      </c>
      <c r="P24" s="6">
        <v>181215.43</v>
      </c>
      <c r="Q24" s="6">
        <v>83.24</v>
      </c>
    </row>
    <row r="25" spans="1:17" s="4" customFormat="1" ht="15" hidden="1">
      <c r="A25" s="6">
        <v>3</v>
      </c>
      <c r="B25" s="7" t="s">
        <v>31</v>
      </c>
      <c r="C25" s="6">
        <v>8558.06</v>
      </c>
      <c r="D25" s="6">
        <v>1543.52</v>
      </c>
      <c r="E25" s="6">
        <v>18.04</v>
      </c>
      <c r="F25" s="6">
        <v>2896.69</v>
      </c>
      <c r="G25" s="6">
        <v>363</v>
      </c>
      <c r="H25" s="6">
        <v>12.53</v>
      </c>
      <c r="I25" s="6">
        <v>10386.56</v>
      </c>
      <c r="J25" s="6">
        <v>12176.81</v>
      </c>
      <c r="K25" s="6">
        <v>117.24</v>
      </c>
      <c r="L25" s="6">
        <v>3114.56</v>
      </c>
      <c r="M25" s="6">
        <v>13.2</v>
      </c>
      <c r="N25" s="6">
        <v>0.42</v>
      </c>
      <c r="O25" s="6">
        <v>22059.18</v>
      </c>
      <c r="P25" s="6">
        <v>13733.53</v>
      </c>
      <c r="Q25" s="6">
        <v>62.26</v>
      </c>
    </row>
    <row r="26" spans="1:17" ht="15" hidden="1">
      <c r="A26" s="6">
        <v>4</v>
      </c>
      <c r="B26" s="7" t="s">
        <v>30</v>
      </c>
      <c r="C26" s="6">
        <v>54800.83</v>
      </c>
      <c r="D26" s="6">
        <v>14421.42</v>
      </c>
      <c r="E26" s="6">
        <v>26.32</v>
      </c>
      <c r="F26" s="6">
        <v>29839.79</v>
      </c>
      <c r="G26" s="6">
        <v>1858.77</v>
      </c>
      <c r="H26" s="6">
        <v>6.23</v>
      </c>
      <c r="I26" s="6">
        <v>52898.11</v>
      </c>
      <c r="J26" s="6">
        <v>18217.45</v>
      </c>
      <c r="K26" s="6">
        <v>34.44</v>
      </c>
      <c r="L26" s="6">
        <v>4170.92</v>
      </c>
      <c r="M26" s="6">
        <v>43.03</v>
      </c>
      <c r="N26" s="6">
        <v>1.03</v>
      </c>
      <c r="O26" s="6">
        <v>111869.86</v>
      </c>
      <c r="P26" s="6">
        <v>32681.9</v>
      </c>
      <c r="Q26" s="6">
        <v>29.21</v>
      </c>
    </row>
    <row r="27" spans="1:17" ht="15" hidden="1">
      <c r="A27" s="6">
        <v>5</v>
      </c>
      <c r="B27" s="7" t="s">
        <v>32</v>
      </c>
      <c r="C27" s="6">
        <v>51253.58</v>
      </c>
      <c r="D27" s="6">
        <v>2592.17</v>
      </c>
      <c r="E27" s="6">
        <v>5.0599999999999996</v>
      </c>
      <c r="F27" s="6">
        <v>28073.200000000001</v>
      </c>
      <c r="G27" s="6">
        <v>904.65</v>
      </c>
      <c r="H27" s="6">
        <v>3.22</v>
      </c>
      <c r="I27" s="6">
        <v>19701.37</v>
      </c>
      <c r="J27" s="6">
        <v>40958.46</v>
      </c>
      <c r="K27" s="6">
        <v>207.9</v>
      </c>
      <c r="L27" s="6">
        <v>8159.83</v>
      </c>
      <c r="M27" s="6">
        <v>187.18</v>
      </c>
      <c r="N27" s="6">
        <v>2.29</v>
      </c>
      <c r="O27" s="6">
        <v>79114.78</v>
      </c>
      <c r="P27" s="6">
        <v>43737.81</v>
      </c>
      <c r="Q27" s="6">
        <v>55.28</v>
      </c>
    </row>
    <row r="28" spans="1:17" ht="15" hidden="1">
      <c r="A28" s="6">
        <v>6</v>
      </c>
      <c r="B28" s="7" t="s">
        <v>16</v>
      </c>
      <c r="C28" s="6">
        <v>29793.16</v>
      </c>
      <c r="D28" s="6">
        <v>1145.05</v>
      </c>
      <c r="E28" s="6">
        <v>3.84</v>
      </c>
      <c r="F28" s="6">
        <v>13851.67</v>
      </c>
      <c r="G28" s="6">
        <v>25.01</v>
      </c>
      <c r="H28" s="6">
        <v>0.18</v>
      </c>
      <c r="I28" s="6">
        <v>21801.61</v>
      </c>
      <c r="J28" s="6">
        <v>10044.9</v>
      </c>
      <c r="K28" s="6">
        <v>46.07</v>
      </c>
      <c r="L28" s="6">
        <v>5689.53</v>
      </c>
      <c r="M28" s="6">
        <v>6132.46</v>
      </c>
      <c r="N28" s="6">
        <v>107.79</v>
      </c>
      <c r="O28" s="6">
        <v>57284.3</v>
      </c>
      <c r="P28" s="6">
        <v>17322.41</v>
      </c>
      <c r="Q28" s="6">
        <v>30.24</v>
      </c>
    </row>
    <row r="29" spans="1:17" ht="15" hidden="1">
      <c r="A29" s="6">
        <v>7</v>
      </c>
      <c r="B29" s="7" t="s">
        <v>33</v>
      </c>
      <c r="C29" s="6">
        <v>25014.799999999999</v>
      </c>
      <c r="D29" s="6">
        <v>1201.98</v>
      </c>
      <c r="E29" s="6">
        <v>4.8099999999999996</v>
      </c>
      <c r="F29" s="6">
        <v>13316.44</v>
      </c>
      <c r="G29" s="6">
        <v>0</v>
      </c>
      <c r="H29" s="6">
        <v>0</v>
      </c>
      <c r="I29" s="6">
        <v>9855.49</v>
      </c>
      <c r="J29" s="6">
        <v>13667.2</v>
      </c>
      <c r="K29" s="6">
        <v>138.68</v>
      </c>
      <c r="L29" s="6">
        <v>4799.92</v>
      </c>
      <c r="M29" s="6">
        <v>0</v>
      </c>
      <c r="N29" s="6">
        <v>0</v>
      </c>
      <c r="O29" s="6">
        <v>39670.21</v>
      </c>
      <c r="P29" s="6">
        <v>14869.18</v>
      </c>
      <c r="Q29" s="6">
        <v>37.479999999999997</v>
      </c>
    </row>
    <row r="30" spans="1:17" ht="15" hidden="1">
      <c r="A30" s="6">
        <v>8</v>
      </c>
      <c r="B30" s="7" t="s">
        <v>40</v>
      </c>
      <c r="C30" s="6">
        <v>5610.4</v>
      </c>
      <c r="D30" s="6">
        <v>0</v>
      </c>
      <c r="E30" s="6">
        <v>0</v>
      </c>
      <c r="F30" s="6">
        <v>3058</v>
      </c>
      <c r="G30" s="6">
        <v>0</v>
      </c>
      <c r="H30" s="6">
        <v>0</v>
      </c>
      <c r="I30" s="6">
        <v>4940.75</v>
      </c>
      <c r="J30" s="6">
        <v>0</v>
      </c>
      <c r="K30" s="6">
        <v>0</v>
      </c>
      <c r="L30" s="6">
        <v>2233.16</v>
      </c>
      <c r="M30" s="6">
        <v>0</v>
      </c>
      <c r="N30" s="6">
        <v>0</v>
      </c>
      <c r="O30" s="6">
        <v>12784.31</v>
      </c>
      <c r="P30" s="6">
        <v>0</v>
      </c>
      <c r="Q30" s="6">
        <v>0</v>
      </c>
    </row>
    <row r="31" spans="1:17" ht="15" hidden="1">
      <c r="A31" s="6">
        <v>9</v>
      </c>
      <c r="B31" s="7" t="s">
        <v>38</v>
      </c>
      <c r="C31" s="6">
        <v>857.08</v>
      </c>
      <c r="D31" s="6">
        <v>0</v>
      </c>
      <c r="E31" s="6">
        <v>0</v>
      </c>
      <c r="F31" s="6">
        <v>371.25</v>
      </c>
      <c r="G31" s="6">
        <v>0</v>
      </c>
      <c r="H31" s="6">
        <v>0</v>
      </c>
      <c r="I31" s="6">
        <v>4167.67</v>
      </c>
      <c r="J31" s="6">
        <v>4311.91</v>
      </c>
      <c r="K31" s="6">
        <v>103.46</v>
      </c>
      <c r="L31" s="6">
        <v>1358.76</v>
      </c>
      <c r="M31" s="6">
        <v>1976.6</v>
      </c>
      <c r="N31" s="6">
        <v>145.47</v>
      </c>
      <c r="O31" s="6">
        <v>6383.51</v>
      </c>
      <c r="P31" s="6">
        <v>6288.51</v>
      </c>
      <c r="Q31" s="6">
        <v>98.51</v>
      </c>
    </row>
    <row r="32" spans="1:17" ht="15" hidden="1">
      <c r="A32" s="6">
        <v>10</v>
      </c>
      <c r="B32" s="7" t="s">
        <v>36</v>
      </c>
      <c r="C32" s="6">
        <v>2921.95</v>
      </c>
      <c r="D32" s="6">
        <v>0</v>
      </c>
      <c r="E32" s="6">
        <v>0</v>
      </c>
      <c r="F32" s="6">
        <v>1523.41</v>
      </c>
      <c r="G32" s="6">
        <v>0</v>
      </c>
      <c r="H32" s="6">
        <v>0</v>
      </c>
      <c r="I32" s="6">
        <v>5240.42</v>
      </c>
      <c r="J32" s="6">
        <v>37</v>
      </c>
      <c r="K32" s="6">
        <v>0.71</v>
      </c>
      <c r="L32" s="6">
        <v>2518.09</v>
      </c>
      <c r="M32" s="6">
        <v>0</v>
      </c>
      <c r="N32" s="6">
        <v>0</v>
      </c>
      <c r="O32" s="6">
        <v>10680.46</v>
      </c>
      <c r="P32" s="6">
        <v>37</v>
      </c>
      <c r="Q32" s="6">
        <v>0.35</v>
      </c>
    </row>
    <row r="33" spans="1:17" ht="15" hidden="1">
      <c r="A33" s="6">
        <v>11</v>
      </c>
      <c r="B33" s="7" t="s">
        <v>54</v>
      </c>
      <c r="C33" s="6">
        <v>9023.74</v>
      </c>
      <c r="D33" s="6">
        <v>5111.66</v>
      </c>
      <c r="E33" s="6">
        <v>56.65</v>
      </c>
      <c r="F33" s="6">
        <v>5345.04</v>
      </c>
      <c r="G33" s="6">
        <v>2183.92</v>
      </c>
      <c r="H33" s="6">
        <v>40.86</v>
      </c>
      <c r="I33" s="6">
        <v>2056.6799999999998</v>
      </c>
      <c r="J33" s="6">
        <v>7456.91</v>
      </c>
      <c r="K33" s="6">
        <v>362.57</v>
      </c>
      <c r="L33" s="6">
        <v>936.79</v>
      </c>
      <c r="M33" s="6">
        <v>10</v>
      </c>
      <c r="N33" s="6">
        <v>1.07</v>
      </c>
      <c r="O33" s="6">
        <v>12017.21</v>
      </c>
      <c r="P33" s="6">
        <v>12578.57</v>
      </c>
      <c r="Q33" s="6">
        <v>104.67</v>
      </c>
    </row>
    <row r="34" spans="1:17" ht="15" hidden="1">
      <c r="A34" s="6">
        <v>12</v>
      </c>
      <c r="B34" s="7" t="s">
        <v>37</v>
      </c>
      <c r="C34" s="6">
        <v>1101.17</v>
      </c>
      <c r="D34" s="6">
        <v>0</v>
      </c>
      <c r="E34" s="6">
        <v>0</v>
      </c>
      <c r="F34" s="6">
        <v>370.1</v>
      </c>
      <c r="G34" s="6">
        <v>0</v>
      </c>
      <c r="H34" s="6">
        <v>0</v>
      </c>
      <c r="I34" s="6">
        <v>3944.87</v>
      </c>
      <c r="J34" s="6">
        <v>147</v>
      </c>
      <c r="K34" s="6">
        <v>3.73</v>
      </c>
      <c r="L34" s="6">
        <v>1080.75</v>
      </c>
      <c r="M34" s="6">
        <v>22.09</v>
      </c>
      <c r="N34" s="6">
        <v>2.04</v>
      </c>
      <c r="O34" s="6">
        <v>6126.79</v>
      </c>
      <c r="P34" s="6">
        <v>169.09</v>
      </c>
      <c r="Q34" s="6">
        <v>2.76</v>
      </c>
    </row>
    <row r="35" spans="1:17" ht="15" hidden="1">
      <c r="A35" s="6">
        <v>13</v>
      </c>
      <c r="B35" s="7" t="s">
        <v>39</v>
      </c>
      <c r="C35" s="6">
        <v>13144.63</v>
      </c>
      <c r="D35" s="6">
        <v>4099.37</v>
      </c>
      <c r="E35" s="6">
        <v>31.19</v>
      </c>
      <c r="F35" s="6">
        <v>6768.12</v>
      </c>
      <c r="G35" s="6">
        <v>0</v>
      </c>
      <c r="H35" s="6">
        <v>0</v>
      </c>
      <c r="I35" s="6">
        <v>8479.4500000000007</v>
      </c>
      <c r="J35" s="6">
        <v>2560.1999999999998</v>
      </c>
      <c r="K35" s="6">
        <v>30.19</v>
      </c>
      <c r="L35" s="6">
        <v>1520.24</v>
      </c>
      <c r="M35" s="6">
        <v>320.02999999999997</v>
      </c>
      <c r="N35" s="6">
        <v>21.05</v>
      </c>
      <c r="O35" s="6">
        <v>23144.32</v>
      </c>
      <c r="P35" s="6">
        <v>6979.6</v>
      </c>
      <c r="Q35" s="6">
        <v>30.16</v>
      </c>
    </row>
    <row r="36" spans="1:17" ht="15" hidden="1">
      <c r="A36" s="6">
        <v>14</v>
      </c>
      <c r="B36" s="7" t="s">
        <v>35</v>
      </c>
      <c r="C36" s="6">
        <v>11510.12</v>
      </c>
      <c r="D36" s="6">
        <v>86</v>
      </c>
      <c r="E36" s="6">
        <v>0.75</v>
      </c>
      <c r="F36" s="6">
        <v>5662.53</v>
      </c>
      <c r="G36" s="6">
        <v>86</v>
      </c>
      <c r="H36" s="6">
        <v>1.52</v>
      </c>
      <c r="I36" s="6">
        <v>10931.1</v>
      </c>
      <c r="J36" s="6">
        <v>8045</v>
      </c>
      <c r="K36" s="6">
        <v>73.599999999999994</v>
      </c>
      <c r="L36" s="6">
        <v>3512.41</v>
      </c>
      <c r="M36" s="6">
        <v>0</v>
      </c>
      <c r="N36" s="6">
        <v>0</v>
      </c>
      <c r="O36" s="6">
        <v>25953.63</v>
      </c>
      <c r="P36" s="6">
        <v>8131</v>
      </c>
      <c r="Q36" s="6">
        <v>31.33</v>
      </c>
    </row>
    <row r="37" spans="1:17" ht="15" hidden="1">
      <c r="A37" s="7" t="s">
        <v>41</v>
      </c>
      <c r="B37" s="7" t="s">
        <v>29</v>
      </c>
      <c r="C37" s="7">
        <v>363140.61</v>
      </c>
      <c r="D37" s="7">
        <v>122827.34</v>
      </c>
      <c r="E37" s="7">
        <v>34</v>
      </c>
      <c r="F37" s="7">
        <v>178241.15</v>
      </c>
      <c r="G37" s="7">
        <v>6421.33</v>
      </c>
      <c r="H37" s="7">
        <v>4</v>
      </c>
      <c r="I37" s="7">
        <v>286432.74</v>
      </c>
      <c r="J37" s="7">
        <v>206875.48</v>
      </c>
      <c r="K37" s="7">
        <v>72</v>
      </c>
      <c r="L37" s="7">
        <v>55320.14</v>
      </c>
      <c r="M37" s="7">
        <v>13134.23</v>
      </c>
      <c r="N37" s="7">
        <v>24</v>
      </c>
      <c r="O37" s="7">
        <v>704893.49</v>
      </c>
      <c r="P37" s="7">
        <v>342837.05</v>
      </c>
      <c r="Q37" s="7">
        <v>49</v>
      </c>
    </row>
    <row r="38" spans="1:17" ht="15" hidden="1">
      <c r="A38" s="6">
        <v>1</v>
      </c>
      <c r="B38" s="7" t="s">
        <v>42</v>
      </c>
      <c r="C38" s="6">
        <v>175128.63</v>
      </c>
      <c r="D38" s="6">
        <v>3181.13</v>
      </c>
      <c r="E38" s="6">
        <v>1.82</v>
      </c>
      <c r="F38" s="6">
        <v>103088.59</v>
      </c>
      <c r="G38" s="6">
        <v>1099.52</v>
      </c>
      <c r="H38" s="6">
        <v>1.07</v>
      </c>
      <c r="I38" s="6">
        <v>36943.33</v>
      </c>
      <c r="J38" s="6">
        <v>3881.41</v>
      </c>
      <c r="K38" s="6">
        <v>10.51</v>
      </c>
      <c r="L38" s="6">
        <v>18665.64</v>
      </c>
      <c r="M38" s="6">
        <v>261.26</v>
      </c>
      <c r="N38" s="6">
        <v>1.4</v>
      </c>
      <c r="O38" s="6">
        <v>230737.6</v>
      </c>
      <c r="P38" s="6">
        <v>7323.8</v>
      </c>
      <c r="Q38" s="6">
        <v>3.17</v>
      </c>
    </row>
    <row r="39" spans="1:17" s="4" customFormat="1" ht="15" hidden="1">
      <c r="A39" s="7" t="s">
        <v>43</v>
      </c>
      <c r="B39" s="7" t="s">
        <v>29</v>
      </c>
      <c r="C39" s="7">
        <v>175128.63</v>
      </c>
      <c r="D39" s="7">
        <v>3181.13</v>
      </c>
      <c r="E39" s="7">
        <v>2</v>
      </c>
      <c r="F39" s="7">
        <v>103088.59</v>
      </c>
      <c r="G39" s="7">
        <v>1099.52</v>
      </c>
      <c r="H39" s="7">
        <v>1</v>
      </c>
      <c r="I39" s="7">
        <v>36943.33</v>
      </c>
      <c r="J39" s="7">
        <v>3881.41</v>
      </c>
      <c r="K39" s="7">
        <v>11</v>
      </c>
      <c r="L39" s="7">
        <v>18665.64</v>
      </c>
      <c r="M39" s="7">
        <v>261.26</v>
      </c>
      <c r="N39" s="7">
        <v>1</v>
      </c>
      <c r="O39" s="7">
        <v>230737.6</v>
      </c>
      <c r="P39" s="7">
        <v>7323.8</v>
      </c>
      <c r="Q39" s="7">
        <v>3</v>
      </c>
    </row>
    <row r="40" spans="1:17" s="10" customFormat="1" ht="15" hidden="1">
      <c r="A40" s="7" t="s">
        <v>58</v>
      </c>
      <c r="B40" s="7" t="s">
        <v>44</v>
      </c>
      <c r="C40" s="7">
        <v>52110.13</v>
      </c>
      <c r="D40" s="7">
        <v>613.47</v>
      </c>
      <c r="E40" s="7">
        <v>1.18</v>
      </c>
      <c r="F40" s="7">
        <v>25212.45</v>
      </c>
      <c r="G40" s="7">
        <v>96.71</v>
      </c>
      <c r="H40" s="7">
        <v>0.38</v>
      </c>
      <c r="I40" s="7">
        <v>21451.64</v>
      </c>
      <c r="J40" s="7">
        <v>0</v>
      </c>
      <c r="K40" s="7">
        <v>0</v>
      </c>
      <c r="L40" s="7">
        <v>7303.51</v>
      </c>
      <c r="M40" s="7">
        <v>620.25</v>
      </c>
      <c r="N40" s="7">
        <v>8.49</v>
      </c>
      <c r="O40" s="7">
        <v>80865.279999999999</v>
      </c>
      <c r="P40" s="7">
        <v>1233.72</v>
      </c>
      <c r="Q40" s="7">
        <v>1.53</v>
      </c>
    </row>
    <row r="41" spans="1:17" ht="15">
      <c r="A41" s="7" t="s">
        <v>45</v>
      </c>
      <c r="B41" s="7" t="s">
        <v>29</v>
      </c>
      <c r="C41" s="7">
        <v>1575837</v>
      </c>
      <c r="D41" s="7">
        <v>157259.14000000001</v>
      </c>
      <c r="E41" s="7">
        <v>10</v>
      </c>
      <c r="F41" s="7">
        <v>889853.28</v>
      </c>
      <c r="G41" s="7">
        <v>24875.78</v>
      </c>
      <c r="H41" s="7">
        <v>3</v>
      </c>
      <c r="I41" s="7">
        <v>586898.97</v>
      </c>
      <c r="J41" s="7">
        <v>285641.5</v>
      </c>
      <c r="K41" s="7">
        <v>49</v>
      </c>
      <c r="L41" s="7">
        <v>237811.45</v>
      </c>
      <c r="M41" s="7">
        <v>27673.95</v>
      </c>
      <c r="N41" s="7">
        <v>12</v>
      </c>
      <c r="O41" s="7">
        <v>2400547.42</v>
      </c>
      <c r="P41" s="7">
        <v>470574.59</v>
      </c>
      <c r="Q41" s="7">
        <v>20</v>
      </c>
    </row>
    <row r="42" spans="1:17">
      <c r="C42" s="5"/>
      <c r="D42" s="5"/>
      <c r="F42" s="3"/>
    </row>
    <row r="44" spans="1:17">
      <c r="P44" s="15">
        <f>P41/100</f>
        <v>4705.7458999999999</v>
      </c>
    </row>
    <row r="45" spans="1:17">
      <c r="P45" s="15">
        <f>P17/100</f>
        <v>129.23320000000001</v>
      </c>
    </row>
  </sheetData>
  <mergeCells count="2">
    <mergeCell ref="A1:Q1"/>
    <mergeCell ref="A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2019-09-25T06:56:19Z</dcterms:modified>
</cp:coreProperties>
</file>